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32" documentId="13_ncr:1_{DF3B1105-62DE-4EF0-8377-4E60FD839611}" xr6:coauthVersionLast="47" xr6:coauthVersionMax="47" xr10:uidLastSave="{891D7C7A-0488-49E2-8822-A9EDC8244C25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<sst xmlns="http://schemas.openxmlformats.org/spreadsheetml/2006/main" count="72" uniqueCount="62">
  <si>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</si>
  <si>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</si>
  <si>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</si>
  <si>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</si>
  <si>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</si>
  <si>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</si>
  <si>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</si>
  <si>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</si>
  <si>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</si>
  <si>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</si>
  <si>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</si>
  <si>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</si>
  <si>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</si>
  <si>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</si>
  <si>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</si>
  <si>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</si>
  <si>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</si>
  <si>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</si>
  <si>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</si>
  <si>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</si>
  <si>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</si>
  <si>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</si>
  <si>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</si>
  <si>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</si>
  <si>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</si>
  <si>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</si>
  <si>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</si>
  <si>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</si>
  <si>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</si>
  <si>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</si>
  <si>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</si>
  <si>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</si>
  <si>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</si>
  <si>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</si>
  <si>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</si>
  <si>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</si>
  <si>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</si>
  <si>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</si>
  <si>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Zell/Ziller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</si>
  <si>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</si>
  <si>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</si>
  <si>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</si>
  <si>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</si>
  <si>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</si>
  <si>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</si>
  <si>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</si>
  <si>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</si>
  <si>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Imst</t>
  </si>
  <si>
    <t>Lienz</t>
  </si>
  <si>
    <t>Sölden</t>
  </si>
  <si>
    <t>Nauders</t>
  </si>
  <si>
    <t>Serfaus</t>
  </si>
  <si>
    <t>Gerlos</t>
  </si>
  <si>
    <t>Fiss</t>
  </si>
  <si>
    <t>St.Anton/Arlberg</t>
  </si>
  <si>
    <t>St.Leonhard/Pitztal</t>
  </si>
  <si>
    <t>Ladis</t>
  </si>
  <si>
    <t>Kals/Großglockner</t>
  </si>
  <si>
    <t>Ischgl</t>
  </si>
  <si>
    <t>Matrei/Osttirol</t>
  </si>
  <si>
    <t>Telfs</t>
  </si>
  <si>
    <t>Tourismusstatistik Mai -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</si>
</sst>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 2024: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Seefeld/Tirol</c:v>
                </c:pt>
                <c:pt idx="4">
                  <c:v>Neustift/Stubaital</c:v>
                </c:pt>
                <c:pt idx="5">
                  <c:v>Sölden</c:v>
                </c:pt>
                <c:pt idx="6">
                  <c:v>Ellmau</c:v>
                </c:pt>
                <c:pt idx="7">
                  <c:v>Serfaus</c:v>
                </c:pt>
                <c:pt idx="8">
                  <c:v>Längenfeld</c:v>
                </c:pt>
                <c:pt idx="9">
                  <c:v>Fügen</c:v>
                </c:pt>
                <c:pt idx="10">
                  <c:v>Kössen</c:v>
                </c:pt>
                <c:pt idx="11">
                  <c:v>Tux</c:v>
                </c:pt>
                <c:pt idx="12">
                  <c:v>Kirchberg/Tirol</c:v>
                </c:pt>
                <c:pt idx="13">
                  <c:v>Ehrwald</c:v>
                </c:pt>
                <c:pt idx="14">
                  <c:v>Fiss</c:v>
                </c:pt>
                <c:pt idx="15">
                  <c:v>Wildschönau</c:v>
                </c:pt>
                <c:pt idx="16">
                  <c:v>Achenkirch</c:v>
                </c:pt>
                <c:pt idx="17">
                  <c:v>Kitzbühel</c:v>
                </c:pt>
                <c:pt idx="18">
                  <c:v>Lermoos</c:v>
                </c:pt>
                <c:pt idx="19">
                  <c:v>Fieberbrunn</c:v>
                </c:pt>
                <c:pt idx="20">
                  <c:v>Söll</c:v>
                </c:pt>
                <c:pt idx="21">
                  <c:v>Leutasch</c:v>
                </c:pt>
                <c:pt idx="22">
                  <c:v>Grän</c:v>
                </c:pt>
                <c:pt idx="23">
                  <c:v>Gerlos</c:v>
                </c:pt>
                <c:pt idx="24">
                  <c:v>Aschau/Zillertal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1062878</c:v>
                </c:pt>
                <c:pt idx="1">
                  <c:v>719234</c:v>
                </c:pt>
                <c:pt idx="2">
                  <c:v>634493</c:v>
                </c:pt>
                <c:pt idx="3">
                  <c:v>593357</c:v>
                </c:pt>
                <c:pt idx="4">
                  <c:v>548293</c:v>
                </c:pt>
                <c:pt idx="5">
                  <c:v>535587</c:v>
                </c:pt>
                <c:pt idx="6">
                  <c:v>445582</c:v>
                </c:pt>
                <c:pt idx="7">
                  <c:v>440244</c:v>
                </c:pt>
                <c:pt idx="8">
                  <c:v>361272</c:v>
                </c:pt>
                <c:pt idx="9">
                  <c:v>354049</c:v>
                </c:pt>
                <c:pt idx="10">
                  <c:v>350981</c:v>
                </c:pt>
                <c:pt idx="11">
                  <c:v>350188</c:v>
                </c:pt>
                <c:pt idx="12">
                  <c:v>348203</c:v>
                </c:pt>
                <c:pt idx="13">
                  <c:v>346122</c:v>
                </c:pt>
                <c:pt idx="14">
                  <c:v>342826</c:v>
                </c:pt>
                <c:pt idx="15">
                  <c:v>341027</c:v>
                </c:pt>
                <c:pt idx="16">
                  <c:v>325414</c:v>
                </c:pt>
                <c:pt idx="17">
                  <c:v>301371</c:v>
                </c:pt>
                <c:pt idx="18">
                  <c:v>300388</c:v>
                </c:pt>
                <c:pt idx="19">
                  <c:v>293347</c:v>
                </c:pt>
                <c:pt idx="20">
                  <c:v>287648</c:v>
                </c:pt>
                <c:pt idx="21">
                  <c:v>259678</c:v>
                </c:pt>
                <c:pt idx="22">
                  <c:v>252351</c:v>
                </c:pt>
                <c:pt idx="23">
                  <c:v>249056</c:v>
                </c:pt>
                <c:pt idx="24">
                  <c:v>242805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25</v>
      </c>
      <c r="D7" s="8">
        <v>594509</v>
      </c>
      <c r="E7" s="9">
        <v>1062878</v>
      </c>
      <c r="F7" s="10">
        <v>29567</v>
      </c>
      <c r="G7" s="27">
        <v>5.2336346031982041E-2</v>
      </c>
      <c r="H7" s="10">
        <v>39469</v>
      </c>
      <c r="I7" s="27">
        <v>3.8566203736726958E-2</v>
      </c>
      <c r="S7" s="10">
        <v>14589</v>
      </c>
      <c r="T7" s="27">
        <v>2.5156918195613189E-2</v>
      </c>
      <c r="U7" s="10">
        <v>63129</v>
      </c>
      <c r="V7" s="27">
        <v>6.3144849357188657E-2</v>
      </c>
    </row>
    <row r="8" spans="2:22">
      <c r="B8" s="12">
        <v>2</v>
      </c>
      <c r="C8" s="13" t="s">
        <v>16</v>
      </c>
      <c r="D8" s="14">
        <v>184249</v>
      </c>
      <c r="E8" s="15">
        <v>719234</v>
      </c>
      <c r="F8" s="16">
        <v>2482</v>
      </c>
      <c r="G8" s="28">
        <v>1.3654843838540549E-2</v>
      </c>
      <c r="H8" s="16">
        <v>634</v>
      </c>
      <c r="I8" s="28">
        <v>8.8227108266072918E-4</v>
      </c>
      <c r="S8" s="16">
        <v>5830</v>
      </c>
      <c r="T8" s="28">
        <v>3.2675892141532013E-2</v>
      </c>
      <c r="U8" s="16">
        <v>20237</v>
      </c>
      <c r="V8" s="28">
        <v>2.8951483339699598E-2</v>
      </c>
    </row>
    <row r="9" spans="2:22">
      <c r="B9" s="12">
        <v>3</v>
      </c>
      <c r="C9" s="13" t="s">
        <v>10</v>
      </c>
      <c r="D9" s="14">
        <v>150998</v>
      </c>
      <c r="E9" s="15">
        <v>634493</v>
      </c>
      <c r="F9" s="16">
        <v>-3527</v>
      </c>
      <c r="G9" s="28">
        <v>-2.2824785633392655E-2</v>
      </c>
      <c r="H9" s="16">
        <v>-34187</v>
      </c>
      <c r="I9" s="28">
        <v>-5.1126099180474963E-2</v>
      </c>
      <c r="S9" s="16">
        <v>8513</v>
      </c>
      <c r="T9" s="28">
        <v>5.9746639997192687E-2</v>
      </c>
      <c r="U9" s="16">
        <v>6690</v>
      </c>
      <c r="V9" s="28">
        <v>1.0656209033725548E-2</v>
      </c>
    </row>
    <row r="10" spans="2:22">
      <c r="B10" s="12">
        <v>4</v>
      </c>
      <c r="C10" s="13" t="s">
        <v>14</v>
      </c>
      <c r="D10" s="14">
        <v>166180</v>
      </c>
      <c r="E10" s="15">
        <v>593357</v>
      </c>
      <c r="F10" s="16">
        <v>15281</v>
      </c>
      <c r="G10" s="28">
        <v>0.1012664099828362</v>
      </c>
      <c r="H10" s="16">
        <v>31429</v>
      </c>
      <c r="I10" s="28">
        <v>5.5930653037399809E-2</v>
      </c>
      <c r="S10" s="16">
        <v>-109</v>
      </c>
      <c r="T10" s="28">
        <v>-6.5548532975722991E-4</v>
      </c>
      <c r="U10" s="16">
        <v>20977</v>
      </c>
      <c r="V10" s="28">
        <v>3.6648729864775152E-2</v>
      </c>
    </row>
    <row r="11" spans="2:22">
      <c r="B11" s="12">
        <v>5</v>
      </c>
      <c r="C11" s="13" t="s">
        <v>13</v>
      </c>
      <c r="D11" s="14">
        <v>137311</v>
      </c>
      <c r="E11" s="15">
        <v>548293</v>
      </c>
      <c r="F11" s="16">
        <v>7464</v>
      </c>
      <c r="G11" s="28">
        <v>5.748303772901954E-2</v>
      </c>
      <c r="H11" s="16">
        <v>23074</v>
      </c>
      <c r="I11" s="28">
        <v>4.3932150207818071E-2</v>
      </c>
      <c r="S11" s="16">
        <v>8998</v>
      </c>
      <c r="T11" s="28">
        <v>7.0125396491392142E-2</v>
      </c>
      <c r="U11" s="16">
        <v>14693</v>
      </c>
      <c r="V11" s="28">
        <v>2.7535607196401798E-2</v>
      </c>
    </row>
    <row r="12" spans="2:22">
      <c r="B12" s="12">
        <v>6</v>
      </c>
      <c r="C12" s="13" t="s">
        <v>49</v>
      </c>
      <c r="D12" s="14">
        <v>167351</v>
      </c>
      <c r="E12" s="15">
        <v>535587</v>
      </c>
      <c r="F12" s="16">
        <v>3511</v>
      </c>
      <c r="G12" s="28">
        <v>2.1429443359375001E-2</v>
      </c>
      <c r="H12" s="16">
        <v>10574</v>
      </c>
      <c r="I12" s="30">
        <v>2.0140453664956866E-2</v>
      </c>
      <c r="S12" s="16">
        <v>7308</v>
      </c>
      <c r="T12" s="30">
        <v>4.5662728141811888E-2</v>
      </c>
      <c r="U12" s="16">
        <v>25055</v>
      </c>
      <c r="V12" s="30">
        <v>4.9076257707646141E-2</v>
      </c>
    </row>
    <row r="13" spans="2:22">
      <c r="B13" s="12">
        <v>7</v>
      </c>
      <c r="C13" s="13" t="s">
        <v>12</v>
      </c>
      <c r="D13" s="14">
        <v>92363</v>
      </c>
      <c r="E13" s="15">
        <v>445582</v>
      </c>
      <c r="F13" s="16">
        <v>-1330</v>
      </c>
      <c r="G13" s="28">
        <v>-1.4195297407490421E-2</v>
      </c>
      <c r="H13" s="16">
        <v>-9000</v>
      </c>
      <c r="I13" s="28">
        <v>-1.9798408207980078E-2</v>
      </c>
      <c r="S13" s="16">
        <v>-568</v>
      </c>
      <c r="T13" s="28">
        <v>-6.1120616371286227E-3</v>
      </c>
      <c r="U13" s="16">
        <v>-5938</v>
      </c>
      <c r="V13" s="28">
        <v>-1.3151133947554926E-2</v>
      </c>
    </row>
    <row r="14" spans="2:22">
      <c r="B14" s="12">
        <v>8</v>
      </c>
      <c r="C14" s="13" t="s">
        <v>51</v>
      </c>
      <c r="D14" s="14">
        <v>77075</v>
      </c>
      <c r="E14" s="15">
        <v>440244</v>
      </c>
      <c r="F14" s="16">
        <v>-293</v>
      </c>
      <c r="G14" s="28">
        <v>-3.7870954399751833E-3</v>
      </c>
      <c r="H14" s="16">
        <v>2270</v>
      </c>
      <c r="I14" s="28">
        <v>5.1829560658851895E-3</v>
      </c>
      <c r="S14" s="16">
        <v>-6282</v>
      </c>
      <c r="T14" s="28">
        <v>-7.5362597022445632E-2</v>
      </c>
      <c r="U14" s="16">
        <v>-42077</v>
      </c>
      <c r="V14" s="28">
        <v>-8.7238581774378474E-2</v>
      </c>
    </row>
    <row r="15" spans="2:22">
      <c r="B15" s="12">
        <v>9</v>
      </c>
      <c r="C15" s="13" t="s">
        <v>22</v>
      </c>
      <c r="D15" s="14">
        <v>90758</v>
      </c>
      <c r="E15" s="15">
        <v>361272</v>
      </c>
      <c r="F15" s="16">
        <v>2015</v>
      </c>
      <c r="G15" s="28">
        <v>2.2706016249168948E-2</v>
      </c>
      <c r="H15" s="16">
        <v>413</v>
      </c>
      <c r="I15" s="28">
        <v>1.1444913387223265E-3</v>
      </c>
      <c r="S15" s="16">
        <v>5621</v>
      </c>
      <c r="T15" s="28">
        <v>6.602299822638806E-2</v>
      </c>
      <c r="U15" s="16">
        <v>32156</v>
      </c>
      <c r="V15" s="28">
        <v>9.7704152943035277E-2</v>
      </c>
    </row>
    <row r="16" spans="2:22">
      <c r="B16" s="12">
        <v>10</v>
      </c>
      <c r="C16" s="13" t="s">
        <v>27</v>
      </c>
      <c r="D16" s="14">
        <v>83363</v>
      </c>
      <c r="E16" s="15">
        <v>354049</v>
      </c>
      <c r="F16" s="16">
        <v>5697</v>
      </c>
      <c r="G16" s="28">
        <v>7.3352560966188557E-2</v>
      </c>
      <c r="H16" s="16">
        <v>19556</v>
      </c>
      <c r="I16" s="28">
        <v>5.8464601650856672E-2</v>
      </c>
      <c r="S16" s="16">
        <v>7003</v>
      </c>
      <c r="T16" s="28">
        <v>9.171031953902567E-2</v>
      </c>
      <c r="U16" s="16">
        <v>23026</v>
      </c>
      <c r="V16" s="28">
        <v>6.9560121200037461E-2</v>
      </c>
    </row>
    <row r="17" spans="2:22">
      <c r="B17" s="12">
        <v>11</v>
      </c>
      <c r="C17" s="13" t="s">
        <v>31</v>
      </c>
      <c r="D17" s="14">
        <v>65703</v>
      </c>
      <c r="E17" s="15">
        <v>350981</v>
      </c>
      <c r="F17" s="16">
        <v>168</v>
      </c>
      <c r="G17" s="28">
        <v>2.5635156786449989E-3</v>
      </c>
      <c r="H17" s="16">
        <v>-1320</v>
      </c>
      <c r="I17" s="28">
        <v>-3.7467960635933478E-3</v>
      </c>
      <c r="S17" s="16">
        <v>-5057</v>
      </c>
      <c r="T17" s="28">
        <v>-7.1466930469191628E-2</v>
      </c>
      <c r="U17" s="16">
        <v>-7972</v>
      </c>
      <c r="V17" s="28">
        <v>-2.2209035723339824E-2</v>
      </c>
    </row>
    <row r="18" spans="2:22">
      <c r="B18" s="12">
        <v>12</v>
      </c>
      <c r="C18" s="13" t="s">
        <v>11</v>
      </c>
      <c r="D18" s="14">
        <v>73848</v>
      </c>
      <c r="E18" s="15">
        <v>350188</v>
      </c>
      <c r="F18" s="16">
        <v>2304</v>
      </c>
      <c r="G18" s="28">
        <v>3.2203958403220392E-2</v>
      </c>
      <c r="H18" s="16">
        <v>2696</v>
      </c>
      <c r="I18" s="28">
        <v>7.7584519931394105E-3</v>
      </c>
      <c r="S18" s="16">
        <v>2853</v>
      </c>
      <c r="T18" s="28">
        <v>4.0185928586520175E-2</v>
      </c>
      <c r="U18" s="16">
        <v>15854</v>
      </c>
      <c r="V18" s="28">
        <v>4.741964622204143E-2</v>
      </c>
    </row>
    <row r="19" spans="2:22">
      <c r="B19" s="12">
        <v>13</v>
      </c>
      <c r="C19" s="13" t="s">
        <v>15</v>
      </c>
      <c r="D19" s="14">
        <v>80909</v>
      </c>
      <c r="E19" s="15">
        <v>348203</v>
      </c>
      <c r="F19" s="16">
        <v>-3425</v>
      </c>
      <c r="G19" s="28">
        <v>-4.0612327175279246E-2</v>
      </c>
      <c r="H19" s="16">
        <v>-14278</v>
      </c>
      <c r="I19" s="28">
        <v>-3.9389650767902316E-2</v>
      </c>
      <c r="S19" s="16">
        <v>-11189</v>
      </c>
      <c r="T19" s="28">
        <v>-0.12149015179482725</v>
      </c>
      <c r="U19" s="16">
        <v>-52982</v>
      </c>
      <c r="V19" s="28">
        <v>-0.13206376110771839</v>
      </c>
    </row>
    <row r="20" spans="2:22">
      <c r="B20" s="12">
        <v>14</v>
      </c>
      <c r="C20" s="13" t="s">
        <v>26</v>
      </c>
      <c r="D20" s="14">
        <v>87107</v>
      </c>
      <c r="E20" s="15">
        <v>346122</v>
      </c>
      <c r="F20" s="16">
        <v>5524</v>
      </c>
      <c r="G20" s="28">
        <v>6.7710184719855848E-2</v>
      </c>
      <c r="H20" s="16">
        <v>22396</v>
      </c>
      <c r="I20" s="28">
        <v>6.9181962523862772E-2</v>
      </c>
      <c r="S20" s="16">
        <v>33539</v>
      </c>
      <c r="T20" s="28">
        <v>0.62610140382317803</v>
      </c>
      <c r="U20" s="16">
        <v>140528</v>
      </c>
      <c r="V20" s="28">
        <v>0.68352189266223717</v>
      </c>
    </row>
    <row r="21" spans="2:22">
      <c r="B21" s="12">
        <v>15</v>
      </c>
      <c r="C21" s="13" t="s">
        <v>53</v>
      </c>
      <c r="D21" s="14">
        <v>63686</v>
      </c>
      <c r="E21" s="15">
        <v>342826</v>
      </c>
      <c r="F21" s="16">
        <v>851</v>
      </c>
      <c r="G21" s="28">
        <v>1.3543407336675421E-2</v>
      </c>
      <c r="H21" s="16">
        <v>1472</v>
      </c>
      <c r="I21" s="28">
        <v>4.3122389074099028E-3</v>
      </c>
      <c r="S21" s="16">
        <v>-2965</v>
      </c>
      <c r="T21" s="28">
        <v>-4.4485454081709203E-2</v>
      </c>
      <c r="U21" s="16">
        <v>-21791</v>
      </c>
      <c r="V21" s="28">
        <v>-5.976408121398618E-2</v>
      </c>
    </row>
    <row r="22" spans="2:22">
      <c r="B22" s="12">
        <v>16</v>
      </c>
      <c r="C22" s="13" t="s">
        <v>20</v>
      </c>
      <c r="D22" s="14">
        <v>74306</v>
      </c>
      <c r="E22" s="15">
        <v>341027</v>
      </c>
      <c r="F22" s="16">
        <v>-565</v>
      </c>
      <c r="G22" s="28">
        <v>-7.5463129916790214E-3</v>
      </c>
      <c r="H22" s="16">
        <v>-13686</v>
      </c>
      <c r="I22" s="28">
        <v>-3.8583305376459279E-2</v>
      </c>
      <c r="S22" s="16">
        <v>-4323</v>
      </c>
      <c r="T22" s="28">
        <v>-5.4979714863472764E-2</v>
      </c>
      <c r="U22" s="16">
        <v>-33228</v>
      </c>
      <c r="V22" s="28">
        <v>-8.8784384978156605E-2</v>
      </c>
    </row>
    <row r="23" spans="2:22">
      <c r="B23" s="12">
        <v>17</v>
      </c>
      <c r="C23" s="13" t="s">
        <v>41</v>
      </c>
      <c r="D23" s="14">
        <v>92788</v>
      </c>
      <c r="E23" s="15">
        <v>325414</v>
      </c>
      <c r="F23" s="16">
        <v>2226</v>
      </c>
      <c r="G23" s="28">
        <v>2.4579845851460877E-2</v>
      </c>
      <c r="H23" s="16">
        <v>3884</v>
      </c>
      <c r="I23" s="28">
        <v>1.2079743725313346E-2</v>
      </c>
      <c r="S23" s="16">
        <v>6993</v>
      </c>
      <c r="T23" s="28">
        <v>8.150824640130544E-2</v>
      </c>
      <c r="U23" s="16">
        <v>33505</v>
      </c>
      <c r="V23" s="28">
        <v>0.11477892082806627</v>
      </c>
    </row>
    <row r="24" spans="2:22">
      <c r="B24" s="12">
        <v>18</v>
      </c>
      <c r="C24" s="13" t="s">
        <v>17</v>
      </c>
      <c r="D24" s="14">
        <v>103179</v>
      </c>
      <c r="E24" s="15">
        <v>301371</v>
      </c>
      <c r="F24" s="16">
        <v>-173</v>
      </c>
      <c r="G24" s="28">
        <v>-1.6738911680470624E-3</v>
      </c>
      <c r="H24" s="16">
        <v>-11812</v>
      </c>
      <c r="I24" s="28">
        <v>-3.7715967980382077E-2</v>
      </c>
      <c r="S24" s="16">
        <v>-16437</v>
      </c>
      <c r="T24" s="28">
        <v>-0.13741472712680577</v>
      </c>
      <c r="U24" s="16">
        <v>-71265</v>
      </c>
      <c r="V24" s="28">
        <v>-0.19124561234019258</v>
      </c>
    </row>
    <row r="25" spans="2:22">
      <c r="B25" s="12">
        <v>19</v>
      </c>
      <c r="C25" s="13" t="s">
        <v>23</v>
      </c>
      <c r="D25" s="14">
        <v>83400</v>
      </c>
      <c r="E25" s="15">
        <v>300388</v>
      </c>
      <c r="F25" s="16">
        <v>-3883</v>
      </c>
      <c r="G25" s="28">
        <v>-4.4487471787175048E-2</v>
      </c>
      <c r="H25" s="16">
        <v>-8726</v>
      </c>
      <c r="I25" s="28">
        <v>-2.8229067593185685E-2</v>
      </c>
      <c r="S25" s="16">
        <v>-3283</v>
      </c>
      <c r="T25" s="28">
        <v>-3.7873631507908123E-2</v>
      </c>
      <c r="U25" s="16">
        <v>1719</v>
      </c>
      <c r="V25" s="28">
        <v>5.7555353920226071E-3</v>
      </c>
    </row>
    <row r="26" spans="2:22">
      <c r="B26" s="12">
        <v>20</v>
      </c>
      <c r="C26" s="13" t="s">
        <v>24</v>
      </c>
      <c r="D26" s="14">
        <v>65546</v>
      </c>
      <c r="E26" s="15">
        <v>293347</v>
      </c>
      <c r="F26" s="16">
        <v>2148</v>
      </c>
      <c r="G26" s="28">
        <v>3.3881194990378248E-2</v>
      </c>
      <c r="H26" s="16">
        <v>13568</v>
      </c>
      <c r="I26" s="28">
        <v>4.8495419599040669E-2</v>
      </c>
      <c r="S26" s="16">
        <v>13201</v>
      </c>
      <c r="T26" s="28">
        <v>0.25219218645524882</v>
      </c>
      <c r="U26" s="16">
        <v>57372</v>
      </c>
      <c r="V26" s="28">
        <v>0.24312744994173111</v>
      </c>
    </row>
    <row r="27" spans="2:22">
      <c r="B27" s="12">
        <v>21</v>
      </c>
      <c r="C27" s="13" t="s">
        <v>19</v>
      </c>
      <c r="D27" s="14">
        <v>59378</v>
      </c>
      <c r="E27" s="15">
        <v>287648</v>
      </c>
      <c r="F27" s="16">
        <v>-67</v>
      </c>
      <c r="G27" s="28">
        <v>-1.1270922701656994E-3</v>
      </c>
      <c r="H27" s="16">
        <v>355</v>
      </c>
      <c r="I27" s="28">
        <v>1.2356722927464297E-3</v>
      </c>
      <c r="S27" s="16">
        <v>4455</v>
      </c>
      <c r="T27" s="28">
        <v>8.1113558982575606E-2</v>
      </c>
      <c r="U27" s="16">
        <v>15230</v>
      </c>
      <c r="V27" s="28">
        <v>5.5906731566930233E-2</v>
      </c>
    </row>
    <row r="28" spans="2:22">
      <c r="B28" s="12">
        <v>22</v>
      </c>
      <c r="C28" s="13" t="s">
        <v>21</v>
      </c>
      <c r="D28" s="14">
        <v>62080</v>
      </c>
      <c r="E28" s="15">
        <v>259678</v>
      </c>
      <c r="F28" s="16">
        <v>5282</v>
      </c>
      <c r="G28" s="28">
        <v>9.2996232261699355E-2</v>
      </c>
      <c r="H28" s="16">
        <v>15078</v>
      </c>
      <c r="I28" s="28">
        <v>6.1643499591169257E-2</v>
      </c>
      <c r="S28" s="16">
        <v>1155</v>
      </c>
      <c r="T28" s="28">
        <v>1.8957734919983586E-2</v>
      </c>
      <c r="U28" s="16">
        <v>2586</v>
      </c>
      <c r="V28" s="28">
        <v>1.0058656045306738E-2</v>
      </c>
    </row>
    <row r="29" spans="2:22">
      <c r="B29" s="12">
        <v>23</v>
      </c>
      <c r="C29" s="13" t="s">
        <v>43</v>
      </c>
      <c r="D29" s="14">
        <v>57361</v>
      </c>
      <c r="E29" s="15">
        <v>252351</v>
      </c>
      <c r="F29" s="16">
        <v>322</v>
      </c>
      <c r="G29" s="28">
        <v>5.6452602605235012E-3</v>
      </c>
      <c r="H29" s="16">
        <v>1442</v>
      </c>
      <c r="I29" s="28">
        <v>5.7471035315592505E-3</v>
      </c>
      <c r="S29" s="16">
        <v>3681</v>
      </c>
      <c r="T29" s="28">
        <v>6.857302533532042E-2</v>
      </c>
      <c r="U29" s="16">
        <v>6852</v>
      </c>
      <c r="V29" s="28">
        <v>2.7910500653770483E-2</v>
      </c>
    </row>
    <row r="30" spans="2:22">
      <c r="B30" s="12">
        <v>24</v>
      </c>
      <c r="C30" s="13" t="s">
        <v>52</v>
      </c>
      <c r="D30" s="14">
        <v>50939</v>
      </c>
      <c r="E30" s="15">
        <v>249056</v>
      </c>
      <c r="F30" s="16">
        <v>2214</v>
      </c>
      <c r="G30" s="28">
        <v>4.5438686505900459E-2</v>
      </c>
      <c r="H30" s="16">
        <v>3509</v>
      </c>
      <c r="I30" s="28">
        <v>1.4290543154670999E-2</v>
      </c>
      <c r="S30" s="16">
        <v>6227</v>
      </c>
      <c r="T30" s="28">
        <v>0.13926910001789228</v>
      </c>
      <c r="U30" s="16">
        <v>22372</v>
      </c>
      <c r="V30" s="28">
        <v>9.8692452930070049E-2</v>
      </c>
    </row>
    <row r="31" spans="2:22">
      <c r="B31" s="12">
        <v>25</v>
      </c>
      <c r="C31" s="13" t="s">
        <v>34</v>
      </c>
      <c r="D31" s="14">
        <v>44518</v>
      </c>
      <c r="E31" s="15">
        <v>242805</v>
      </c>
      <c r="F31" s="16">
        <v>2108</v>
      </c>
      <c r="G31" s="28">
        <v>4.970525819382221E-2</v>
      </c>
      <c r="H31" s="16">
        <v>-1658</v>
      </c>
      <c r="I31" s="28">
        <v>-6.7822124411465127E-3</v>
      </c>
      <c r="S31" s="16">
        <v>5272</v>
      </c>
      <c r="T31" s="28">
        <v>0.13433216123936198</v>
      </c>
      <c r="U31" s="16">
        <v>3239</v>
      </c>
      <c r="V31" s="28">
        <v>1.3520282510873831E-2</v>
      </c>
    </row>
    <row r="32" spans="2:22">
      <c r="B32" s="12">
        <v>26</v>
      </c>
      <c r="C32" s="13" t="s">
        <v>29</v>
      </c>
      <c r="D32" s="14">
        <v>65598</v>
      </c>
      <c r="E32" s="15">
        <v>239971</v>
      </c>
      <c r="F32" s="16">
        <v>-326</v>
      </c>
      <c r="G32" s="28">
        <v>-4.9450882834779445E-3</v>
      </c>
      <c r="H32" s="16">
        <v>-3515</v>
      </c>
      <c r="I32" s="28">
        <v>-1.4436148279572542E-2</v>
      </c>
      <c r="S32" s="16">
        <v>-1075</v>
      </c>
      <c r="T32" s="28">
        <v>-1.61234682705143E-2</v>
      </c>
      <c r="U32" s="16">
        <v>-21762</v>
      </c>
      <c r="V32" s="28">
        <v>-8.3145801255477908E-2</v>
      </c>
    </row>
    <row r="33" spans="2:22">
      <c r="B33" s="12">
        <v>27</v>
      </c>
      <c r="C33" s="13" t="s">
        <v>42</v>
      </c>
      <c r="D33" s="14">
        <v>51817</v>
      </c>
      <c r="E33" s="15">
        <v>238438</v>
      </c>
      <c r="F33" s="16">
        <v>2867</v>
      </c>
      <c r="G33" s="28">
        <v>5.8569969356486208E-2</v>
      </c>
      <c r="H33" s="16">
        <v>-375</v>
      </c>
      <c r="I33" s="28">
        <v>-1.5702662752865213E-3</v>
      </c>
      <c r="S33" s="16">
        <v>4317</v>
      </c>
      <c r="T33" s="28">
        <v>9.088421052631579E-2</v>
      </c>
      <c r="U33" s="16">
        <v>-4434</v>
      </c>
      <c r="V33" s="28">
        <v>-1.8256530188741394E-2</v>
      </c>
    </row>
    <row r="34" spans="2:22">
      <c r="B34" s="12">
        <v>28</v>
      </c>
      <c r="C34" s="13" t="s">
        <v>50</v>
      </c>
      <c r="D34" s="14">
        <v>70401</v>
      </c>
      <c r="E34" s="15">
        <v>233227</v>
      </c>
      <c r="F34" s="16">
        <v>2020</v>
      </c>
      <c r="G34" s="28">
        <v>2.9540369400856963E-2</v>
      </c>
      <c r="H34" s="16">
        <v>-12555</v>
      </c>
      <c r="I34" s="28">
        <v>-5.1081853024224723E-2</v>
      </c>
      <c r="S34" s="16">
        <v>7050</v>
      </c>
      <c r="T34" s="28">
        <v>0.11128474688639485</v>
      </c>
      <c r="U34" s="16">
        <v>213</v>
      </c>
      <c r="V34" s="28">
        <v>9.1410816517462469E-4</v>
      </c>
    </row>
    <row r="35" spans="2:22">
      <c r="B35" s="12">
        <v>29</v>
      </c>
      <c r="C35" s="13" t="s">
        <v>33</v>
      </c>
      <c r="D35" s="14">
        <v>51909</v>
      </c>
      <c r="E35" s="15">
        <v>214274</v>
      </c>
      <c r="F35" s="16">
        <v>-1322</v>
      </c>
      <c r="G35" s="28">
        <v>-2.4835152448761059E-2</v>
      </c>
      <c r="H35" s="16">
        <v>-7084</v>
      </c>
      <c r="I35" s="28">
        <v>-3.200245755744089E-2</v>
      </c>
      <c r="S35" s="16">
        <v>1280</v>
      </c>
      <c r="T35" s="28">
        <v>2.5281953030871634E-2</v>
      </c>
      <c r="U35" s="16">
        <v>3761</v>
      </c>
      <c r="V35" s="28">
        <v>1.786588001691107E-2</v>
      </c>
    </row>
    <row r="36" spans="2:22">
      <c r="B36" s="12">
        <v>30</v>
      </c>
      <c r="C36" s="13" t="s">
        <v>32</v>
      </c>
      <c r="D36" s="14">
        <v>44809</v>
      </c>
      <c r="E36" s="15">
        <v>211523</v>
      </c>
      <c r="F36" s="16">
        <v>-738</v>
      </c>
      <c r="G36" s="28">
        <v>-1.6203043010516609E-2</v>
      </c>
      <c r="H36" s="16">
        <v>-3091</v>
      </c>
      <c r="I36" s="28">
        <v>-1.4402601880585609E-2</v>
      </c>
      <c r="S36" s="16">
        <v>-1581</v>
      </c>
      <c r="T36" s="28">
        <v>-3.4080620823453332E-2</v>
      </c>
      <c r="U36" s="16">
        <v>4479</v>
      </c>
      <c r="V36" s="28">
        <v>2.1633082822974825E-2</v>
      </c>
    </row>
    <row r="37" spans="2:22">
      <c r="B37" s="12">
        <v>31</v>
      </c>
      <c r="C37" s="13" t="s">
        <v>28</v>
      </c>
      <c r="D37" s="14">
        <v>46882</v>
      </c>
      <c r="E37" s="15">
        <v>201504</v>
      </c>
      <c r="F37" s="16">
        <v>-1058</v>
      </c>
      <c r="G37" s="28">
        <v>-2.2069253233208175E-2</v>
      </c>
      <c r="H37" s="16">
        <v>-4641</v>
      </c>
      <c r="I37" s="28">
        <v>-2.2513279487739214E-2</v>
      </c>
      <c r="S37" s="16">
        <v>7696</v>
      </c>
      <c r="T37" s="28">
        <v>0.19639667228091665</v>
      </c>
      <c r="U37" s="16">
        <v>26562</v>
      </c>
      <c r="V37" s="28">
        <v>0.15183317899646739</v>
      </c>
    </row>
    <row r="38" spans="2:22">
      <c r="B38" s="12">
        <v>32</v>
      </c>
      <c r="C38" s="13" t="s">
        <v>55</v>
      </c>
      <c r="D38" s="14">
        <v>45197</v>
      </c>
      <c r="E38" s="15">
        <v>200846</v>
      </c>
      <c r="F38" s="16">
        <v>-660</v>
      </c>
      <c r="G38" s="28">
        <v>-1.4392568201147045E-2</v>
      </c>
      <c r="H38" s="16">
        <v>-3458</v>
      </c>
      <c r="I38" s="28">
        <v>-1.6925757694416163E-2</v>
      </c>
      <c r="S38" s="16">
        <v>1094</v>
      </c>
      <c r="T38" s="28">
        <v>2.4805568782169014E-2</v>
      </c>
      <c r="U38" s="16">
        <v>1641</v>
      </c>
      <c r="V38" s="28">
        <v>8.2377450365201683E-3</v>
      </c>
    </row>
    <row r="39" spans="2:22">
      <c r="B39" s="12">
        <v>33</v>
      </c>
      <c r="C39" s="13" t="s">
        <v>18</v>
      </c>
      <c r="D39" s="14">
        <v>41355</v>
      </c>
      <c r="E39" s="15">
        <v>196557</v>
      </c>
      <c r="F39" s="16">
        <v>-1903</v>
      </c>
      <c r="G39" s="28">
        <v>-4.3991862776827408E-2</v>
      </c>
      <c r="H39" s="16">
        <v>-16883</v>
      </c>
      <c r="I39" s="28">
        <v>-7.9099512743628184E-2</v>
      </c>
      <c r="S39" s="16">
        <v>4791</v>
      </c>
      <c r="T39" s="28">
        <v>0.13103052182474564</v>
      </c>
      <c r="U39" s="16">
        <v>13400</v>
      </c>
      <c r="V39" s="28">
        <v>7.3161276937272396E-2</v>
      </c>
    </row>
    <row r="40" spans="2:22">
      <c r="B40" s="12">
        <v>34</v>
      </c>
      <c r="C40" s="13" t="s">
        <v>46</v>
      </c>
      <c r="D40" s="14">
        <v>45904</v>
      </c>
      <c r="E40" s="15">
        <v>194978</v>
      </c>
      <c r="F40" s="16">
        <v>-1395</v>
      </c>
      <c r="G40" s="28">
        <v>-2.9493223958223218E-2</v>
      </c>
      <c r="H40" s="16">
        <v>1657</v>
      </c>
      <c r="I40" s="28">
        <v>8.5712364409453699E-3</v>
      </c>
      <c r="S40" s="16">
        <v>9304</v>
      </c>
      <c r="T40" s="28">
        <v>0.25420765027322406</v>
      </c>
      <c r="U40" s="16">
        <v>42521</v>
      </c>
      <c r="V40" s="28">
        <v>0.27890487153754828</v>
      </c>
    </row>
    <row r="41" spans="2:22">
      <c r="B41" s="12">
        <v>35</v>
      </c>
      <c r="C41" s="13" t="s">
        <v>30</v>
      </c>
      <c r="D41" s="14">
        <v>47651</v>
      </c>
      <c r="E41" s="15">
        <v>191395</v>
      </c>
      <c r="F41" s="16">
        <v>-152</v>
      </c>
      <c r="G41" s="28">
        <v>-3.179716754178608E-3</v>
      </c>
      <c r="H41" s="16">
        <v>3131</v>
      </c>
      <c r="I41" s="28">
        <v>1.6630901287553648E-2</v>
      </c>
      <c r="S41" s="16">
        <v>-706</v>
      </c>
      <c r="T41" s="28">
        <v>-1.4599747709742126E-2</v>
      </c>
      <c r="U41" s="16">
        <v>12604</v>
      </c>
      <c r="V41" s="28">
        <v>7.049571846457596E-2</v>
      </c>
    </row>
    <row r="42" spans="2:22">
      <c r="B42" s="12">
        <v>36</v>
      </c>
      <c r="C42" s="13" t="s">
        <v>44</v>
      </c>
      <c r="D42" s="14">
        <v>42454</v>
      </c>
      <c r="E42" s="15">
        <v>185126</v>
      </c>
      <c r="F42" s="16">
        <v>-2773</v>
      </c>
      <c r="G42" s="28">
        <v>-6.1312932540296725E-2</v>
      </c>
      <c r="H42" s="16">
        <v>-13025</v>
      </c>
      <c r="I42" s="28">
        <v>-6.5732698800409786E-2</v>
      </c>
      <c r="S42" s="16">
        <v>-3693</v>
      </c>
      <c r="T42" s="28">
        <v>-8.0026870652480112E-2</v>
      </c>
      <c r="U42" s="16">
        <v>-29380</v>
      </c>
      <c r="V42" s="28">
        <v>-0.1369658657566688</v>
      </c>
    </row>
    <row r="43" spans="2:22">
      <c r="B43" s="12">
        <v>37</v>
      </c>
      <c r="C43" s="13" t="s">
        <v>54</v>
      </c>
      <c r="D43" s="14">
        <v>59451</v>
      </c>
      <c r="E43" s="15">
        <v>183325</v>
      </c>
      <c r="F43" s="16">
        <v>-8428</v>
      </c>
      <c r="G43" s="28">
        <v>-0.12416211199340002</v>
      </c>
      <c r="H43" s="16">
        <v>-22047</v>
      </c>
      <c r="I43" s="28">
        <v>-0.10735153769744658</v>
      </c>
      <c r="S43" s="16">
        <v>-4744</v>
      </c>
      <c r="T43" s="28">
        <v>-7.3899836435859484E-2</v>
      </c>
      <c r="U43" s="16">
        <v>-12974</v>
      </c>
      <c r="V43" s="28">
        <v>-6.6093051925888574E-2</v>
      </c>
    </row>
    <row r="44" spans="2:22">
      <c r="B44" s="12">
        <v>38</v>
      </c>
      <c r="C44" s="13" t="s">
        <v>39</v>
      </c>
      <c r="D44" s="14">
        <v>36616</v>
      </c>
      <c r="E44" s="15">
        <v>171552</v>
      </c>
      <c r="F44" s="16">
        <v>674</v>
      </c>
      <c r="G44" s="28">
        <v>1.8752434477769739E-2</v>
      </c>
      <c r="H44" s="16">
        <v>7026</v>
      </c>
      <c r="I44" s="28">
        <v>4.270449655373619E-2</v>
      </c>
      <c r="S44" s="16">
        <v>6224</v>
      </c>
      <c r="T44" s="28">
        <v>0.20479073440379048</v>
      </c>
      <c r="U44" s="16">
        <v>31738</v>
      </c>
      <c r="V44" s="28">
        <v>0.22700158782382307</v>
      </c>
    </row>
    <row r="45" spans="2:22">
      <c r="B45" s="12">
        <v>39</v>
      </c>
      <c r="C45" s="13" t="s">
        <v>45</v>
      </c>
      <c r="D45" s="14">
        <v>35417</v>
      </c>
      <c r="E45" s="15">
        <v>164489</v>
      </c>
      <c r="F45" s="16">
        <v>407</v>
      </c>
      <c r="G45" s="28">
        <v>1.1625249928591831E-2</v>
      </c>
      <c r="H45" s="16">
        <v>3006</v>
      </c>
      <c r="I45" s="28">
        <v>1.8614962565718991E-2</v>
      </c>
      <c r="S45" s="16">
        <v>-3041</v>
      </c>
      <c r="T45" s="28">
        <v>-7.9073274741276192E-2</v>
      </c>
      <c r="U45" s="16">
        <v>-8967</v>
      </c>
      <c r="V45" s="28">
        <v>-5.1696107370168803E-2</v>
      </c>
    </row>
    <row r="46" spans="2:22">
      <c r="B46" s="12">
        <v>40</v>
      </c>
      <c r="C46" s="13" t="s">
        <v>40</v>
      </c>
      <c r="D46" s="14">
        <v>40573</v>
      </c>
      <c r="E46" s="15">
        <v>163155</v>
      </c>
      <c r="F46" s="16">
        <v>850</v>
      </c>
      <c r="G46" s="28">
        <v>2.1398182413211491E-2</v>
      </c>
      <c r="H46" s="16">
        <v>-1352</v>
      </c>
      <c r="I46" s="28">
        <v>-8.2184952615998105E-3</v>
      </c>
      <c r="S46" s="16">
        <v>5970</v>
      </c>
      <c r="T46" s="28">
        <v>0.17252839349189378</v>
      </c>
      <c r="U46" s="16">
        <v>12399</v>
      </c>
      <c r="V46" s="28">
        <v>8.2245482766855046E-2</v>
      </c>
    </row>
    <row r="47" spans="2:22">
      <c r="B47" s="12">
        <v>41</v>
      </c>
      <c r="C47" s="13" t="s">
        <v>35</v>
      </c>
      <c r="D47" s="14">
        <v>40119</v>
      </c>
      <c r="E47" s="15">
        <v>161090</v>
      </c>
      <c r="F47" s="16">
        <v>-1265</v>
      </c>
      <c r="G47" s="28">
        <v>-3.0567369031509761E-2</v>
      </c>
      <c r="H47" s="16">
        <v>2331</v>
      </c>
      <c r="I47" s="28">
        <v>1.4682632165735485E-2</v>
      </c>
      <c r="S47" s="16">
        <v>6761</v>
      </c>
      <c r="T47" s="28">
        <v>0.20268001678757719</v>
      </c>
      <c r="U47" s="16">
        <v>35320</v>
      </c>
      <c r="V47" s="28">
        <v>0.28083008666613662</v>
      </c>
    </row>
    <row r="48" spans="2:22">
      <c r="B48" s="12">
        <v>42</v>
      </c>
      <c r="C48" s="13" t="s">
        <v>38</v>
      </c>
      <c r="D48" s="14">
        <v>32752</v>
      </c>
      <c r="E48" s="15">
        <v>159205</v>
      </c>
      <c r="F48" s="16">
        <v>-1795</v>
      </c>
      <c r="G48" s="28">
        <v>-5.1958201869916343E-2</v>
      </c>
      <c r="H48" s="16">
        <v>-3360</v>
      </c>
      <c r="I48" s="28">
        <v>-2.0668655614677206E-2</v>
      </c>
      <c r="S48" s="16">
        <v>-612</v>
      </c>
      <c r="T48" s="28">
        <v>-1.8343124325620429E-2</v>
      </c>
      <c r="U48" s="16">
        <v>537</v>
      </c>
      <c r="V48" s="28">
        <v>3.3844253409635212E-3</v>
      </c>
    </row>
    <row r="49" spans="2:22">
      <c r="B49" s="12">
        <v>43</v>
      </c>
      <c r="C49" s="13" t="s">
        <v>56</v>
      </c>
      <c r="D49" s="14">
        <v>27330</v>
      </c>
      <c r="E49" s="15">
        <v>151612</v>
      </c>
      <c r="F49" s="16">
        <v>-544</v>
      </c>
      <c r="G49" s="28">
        <v>-1.9516395207002941E-2</v>
      </c>
      <c r="H49" s="16">
        <v>2706</v>
      </c>
      <c r="I49" s="28">
        <v>1.8172538379917533E-2</v>
      </c>
      <c r="S49" s="16">
        <v>1155</v>
      </c>
      <c r="T49" s="28">
        <v>4.4126074498567334E-2</v>
      </c>
      <c r="U49" s="16">
        <v>11155</v>
      </c>
      <c r="V49" s="28">
        <v>7.9419324063592422E-2</v>
      </c>
    </row>
    <row r="50" spans="2:22">
      <c r="B50" s="12">
        <v>44</v>
      </c>
      <c r="C50" s="13" t="s">
        <v>37</v>
      </c>
      <c r="D50" s="14">
        <v>36483</v>
      </c>
      <c r="E50" s="15">
        <v>149563</v>
      </c>
      <c r="F50" s="16">
        <v>1217</v>
      </c>
      <c r="G50" s="28">
        <v>3.4509158963307432E-2</v>
      </c>
      <c r="H50" s="16">
        <v>3237</v>
      </c>
      <c r="I50" s="28">
        <v>2.2121837540833481E-2</v>
      </c>
      <c r="S50" s="16">
        <v>3907</v>
      </c>
      <c r="T50" s="28">
        <v>0.11993492141453831</v>
      </c>
      <c r="U50" s="16">
        <v>11100</v>
      </c>
      <c r="V50" s="28">
        <v>8.0165820471895022E-2</v>
      </c>
    </row>
    <row r="51" spans="2:22">
      <c r="B51" s="12">
        <v>45</v>
      </c>
      <c r="C51" s="13" t="s">
        <v>57</v>
      </c>
      <c r="D51" s="14">
        <v>45224</v>
      </c>
      <c r="E51" s="15">
        <v>145662</v>
      </c>
      <c r="F51" s="16">
        <v>-2527</v>
      </c>
      <c r="G51" s="28">
        <v>-5.2920357688844212E-2</v>
      </c>
      <c r="H51" s="16">
        <v>-6928</v>
      </c>
      <c r="I51" s="28">
        <v>-4.5402713152893376E-2</v>
      </c>
      <c r="S51" s="16">
        <v>3634</v>
      </c>
      <c r="T51" s="28">
        <v>8.7376773262803561E-2</v>
      </c>
      <c r="U51" s="16">
        <v>3033</v>
      </c>
      <c r="V51" s="28">
        <v>2.126496014134573E-2</v>
      </c>
    </row>
    <row r="52" spans="2:22">
      <c r="B52" s="12">
        <v>46</v>
      </c>
      <c r="C52" s="13" t="s">
        <v>47</v>
      </c>
      <c r="D52" s="14">
        <v>56399</v>
      </c>
      <c r="E52" s="15">
        <v>143492</v>
      </c>
      <c r="F52" s="16">
        <v>4740</v>
      </c>
      <c r="G52" s="28">
        <v>9.1755550823670609E-2</v>
      </c>
      <c r="H52" s="16">
        <v>6462</v>
      </c>
      <c r="I52" s="28">
        <v>4.7157556739400135E-2</v>
      </c>
      <c r="S52" s="16">
        <v>-3579</v>
      </c>
      <c r="T52" s="28">
        <v>-5.967187968921938E-2</v>
      </c>
      <c r="U52" s="16">
        <v>-15631</v>
      </c>
      <c r="V52" s="28">
        <v>-9.8232185164935301E-2</v>
      </c>
    </row>
    <row r="53" spans="2:22">
      <c r="B53" s="12">
        <v>47</v>
      </c>
      <c r="C53" s="13" t="s">
        <v>48</v>
      </c>
      <c r="D53" s="14">
        <v>60242</v>
      </c>
      <c r="E53" s="15">
        <v>142052</v>
      </c>
      <c r="F53" s="16">
        <v>6572</v>
      </c>
      <c r="G53" s="28">
        <v>0.12245202161356437</v>
      </c>
      <c r="H53" s="16">
        <v>10475</v>
      </c>
      <c r="I53" s="28">
        <v>7.9611178245438036E-2</v>
      </c>
      <c r="S53" s="16">
        <v>8902</v>
      </c>
      <c r="T53" s="28">
        <v>0.17339306583560576</v>
      </c>
      <c r="U53" s="16">
        <v>18873</v>
      </c>
      <c r="V53" s="28">
        <v>0.15321605143733916</v>
      </c>
    </row>
    <row r="54" spans="2:22">
      <c r="B54" s="12">
        <v>48</v>
      </c>
      <c r="C54" s="13" t="s">
        <v>60</v>
      </c>
      <c r="D54" s="14">
        <v>49827</v>
      </c>
      <c r="E54" s="15">
        <v>140211</v>
      </c>
      <c r="F54" s="16">
        <v>3623</v>
      </c>
      <c r="G54" s="28">
        <v>7.8413124404813433E-2</v>
      </c>
      <c r="H54" s="16">
        <v>5402</v>
      </c>
      <c r="I54" s="28">
        <v>4.0071508578804087E-2</v>
      </c>
      <c r="S54" s="16">
        <v>6320</v>
      </c>
      <c r="T54" s="28">
        <v>0.14526398050888362</v>
      </c>
      <c r="U54" s="16">
        <v>-4974</v>
      </c>
      <c r="V54" s="28">
        <v>-3.4259737576195888E-2</v>
      </c>
    </row>
    <row r="55" spans="2:22">
      <c r="B55" s="12">
        <v>49</v>
      </c>
      <c r="C55" s="13" t="s">
        <v>59</v>
      </c>
      <c r="D55" s="14">
        <v>39537</v>
      </c>
      <c r="E55" s="15">
        <v>129506</v>
      </c>
      <c r="F55" s="16">
        <v>-197</v>
      </c>
      <c r="G55" s="28">
        <v>-4.9579705038506061E-3</v>
      </c>
      <c r="H55" s="16">
        <v>-7852</v>
      </c>
      <c r="I55" s="28">
        <v>-5.7164489873178119E-2</v>
      </c>
      <c r="S55" s="16">
        <v>4126</v>
      </c>
      <c r="T55" s="28">
        <v>0.11651746632402361</v>
      </c>
      <c r="U55" s="16">
        <v>-885</v>
      </c>
      <c r="V55" s="28">
        <v>-6.7872782630703041E-3</v>
      </c>
    </row>
    <row r="56" spans="2:22" ht="15" thickBot="1">
      <c r="B56" s="18">
        <v>50</v>
      </c>
      <c r="C56" s="19" t="s">
        <v>58</v>
      </c>
      <c r="D56" s="20">
        <v>35901</v>
      </c>
      <c r="E56" s="21">
        <v>127727</v>
      </c>
      <c r="F56" s="22">
        <v>-157</v>
      </c>
      <c r="G56" s="29">
        <v>-4.3540961783792775E-3</v>
      </c>
      <c r="H56" s="22">
        <v>-4241</v>
      </c>
      <c r="I56" s="29">
        <v>-3.2136578564500487E-2</v>
      </c>
      <c r="S56" s="22">
        <v>2143</v>
      </c>
      <c r="T56" s="29">
        <v>6.34812488891522E-2</v>
      </c>
      <c r="U56" s="22">
        <v>-12485</v>
      </c>
      <c r="V56" s="29">
        <v>-8.9043733774569936E-2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162D3B22-B61D-4377-9751-D40A7E4D4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2024-11-20T15:49:41Z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