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Tourismusjahre/Zeitreihen/"/>
    </mc:Choice>
  </mc:AlternateContent>
  <xr:revisionPtr revIDLastSave="12" documentId="8_{2284B7F2-79C5-4453-BDBB-DD74A4953350}" xr6:coauthVersionLast="45" xr6:coauthVersionMax="45" xr10:uidLastSave="{C0EC4E9A-5C43-496A-A71B-DE437F07C666}"/>
  <bookViews>
    <workbookView xWindow="53650" yWindow="-110" windowWidth="30940" windowHeight="16900" xr2:uid="{00000000-000D-0000-FFFF-FFFF00000000}"/>
  </bookViews>
  <sheets>
    <sheet name="ÜN ver. AK TJ seit 1950" sheetId="1" r:id="rId1"/>
    <sheet name="Diagramm seit 1951" sheetId="2" r:id="rId2"/>
    <sheet name="Diagramm seit 2000-0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G76" i="1"/>
  <c r="G74" i="1"/>
  <c r="G66" i="1" l="1"/>
  <c r="G67" i="1"/>
  <c r="G68" i="1"/>
  <c r="G69" i="1"/>
  <c r="G70" i="1"/>
  <c r="G71" i="1"/>
  <c r="G72" i="1"/>
  <c r="G73" i="1"/>
  <c r="G65" i="1"/>
</calcChain>
</file>

<file path=xl/sharedStrings.xml><?xml version="1.0" encoding="utf-8"?>
<sst xmlns="http://schemas.openxmlformats.org/spreadsheetml/2006/main" count="82" uniqueCount="80">
  <si>
    <t>Jahr</t>
  </si>
  <si>
    <t>AK</t>
  </si>
  <si>
    <t>ÜN</t>
  </si>
  <si>
    <t>% Vorjahr</t>
  </si>
  <si>
    <t>Auf. Dauer</t>
  </si>
  <si>
    <t>Aufbereitet: Tirol Werbung</t>
  </si>
  <si>
    <t>Zeitreihe Tourismusjahr - Übernachtungen und Ankünfte seit 1950/51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</si>
  <si>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</si>
  <si>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</si>
  <si>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</si>
  <si>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</si>
  <si>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</si>
  <si>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</si>
  <si>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</si>
  <si>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</si>
  <si>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</si>
  <si>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</si>
  <si>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</si>
  <si>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Quelle: Amt der Tiroler Landesregierung, Sg. Landesstatistik und tiris</t>
  </si>
  <si>
    <t>2011/12</t>
  </si>
  <si>
    <t>2012/13</t>
  </si>
  <si>
    <t>2013/14</t>
  </si>
  <si>
    <t>2014/15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</si>
  <si>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</si>
  <si>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</si>
  <si>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</si>
  <si>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</si>
  <si>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</si>
  <si>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</si>
  <si>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</si>
  <si>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</si>
  <si>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</si>
  <si>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</si>
  <si>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</si>
  <si>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</si>
  <si>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</si>
  <si>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</si>
  <si>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</si>
  <si>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</si>
  <si>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</si>
  <si>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</si>
  <si>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</si>
  <si>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</si>
  <si>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</si>
  <si>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</si>
  <si>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</si>
  <si>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</si>
  <si>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</si>
  <si>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</si>
  <si>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</si>
  <si>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</si>
  <si>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</si>
  <si>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</si>
  <si>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</si>
  <si>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</si>
  <si>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</si>
  <si>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</si>
  <si>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</si>
  <si>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</si>
  <si>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</si>
  <si>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</si>
  <si>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</si>
  <si>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</si>
  <si>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</si>
  <si>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</si>
  <si>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</si>
  <si>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</si>
  <si>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</si>
  <si>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</si>
  <si>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</si>
  <si>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</si>
  <si>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</si>
  <si>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</si>
  <si>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2015/16</t>
  </si>
  <si>
    <t>2016/17</t>
  </si>
  <si>
    <t>2017/18</t>
  </si>
  <si>
    <t>2018/19</t>
  </si>
  <si>
    <t>2019/20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</si>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</sst>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%"/>
    <numFmt numFmtId="167" formatCode="0.0"/>
  </numFmts>
  <fonts count="35" x14ac:knownFonts="1">
    <font>
      <sz val="10"/>
      <name val="Arial"/>
    </font>
    <font>
      <sz val="11"/>
      <color theme="1"/>
      <name val="Crimson Tirol Office"/>
      <family val="2"/>
      <scheme val="minor"/>
    </font>
    <font>
      <sz val="11"/>
      <name val="ITC Officina Sans Book"/>
      <family val="2"/>
    </font>
    <font>
      <sz val="10"/>
      <name val="Arial"/>
      <family val="2"/>
    </font>
    <font>
      <sz val="10"/>
      <name val="ITC Officina Sans Book"/>
      <family val="2"/>
    </font>
    <font>
      <sz val="10"/>
      <color theme="1"/>
      <name val="ITC Officina Sans Book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1"/>
      <name val="Crimson Tirol Office"/>
    </font>
    <font>
      <b/>
      <sz val="11"/>
      <name val="Crimson Tirol Office"/>
    </font>
    <font>
      <sz val="10"/>
      <name val="Crimson Tirol Office"/>
    </font>
    <font>
      <sz val="10.5"/>
      <name val="Crimson Tirol Office"/>
    </font>
    <font>
      <sz val="10.5"/>
      <color theme="1"/>
      <name val="Crimson Tirol Office"/>
    </font>
    <font>
      <sz val="11"/>
      <name val="TW Character Sans Pro Normal"/>
      <family val="3"/>
    </font>
    <font>
      <sz val="14"/>
      <color theme="1"/>
      <name val="TW Character Sans"/>
      <family val="3"/>
    </font>
    <font>
      <sz val="14"/>
      <color theme="1"/>
      <name val="TW Character Sans Pro Normal"/>
      <family val="3"/>
    </font>
    <font>
      <sz val="12"/>
      <color theme="1"/>
      <name val="TW Character Sans Pro Normal"/>
      <family val="3"/>
    </font>
    <font>
      <sz val="10"/>
      <name val="Crimson Tirol Office"/>
      <scheme val="minor"/>
    </font>
    <font>
      <b/>
      <sz val="10"/>
      <name val="Crimson Tirol Office"/>
      <scheme val="minor"/>
    </font>
    <font>
      <sz val="9"/>
      <name val="Crimson Tirol Office"/>
    </font>
    <font>
      <sz val="8"/>
      <name val="Arial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4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0" fontId="5" fillId="14" borderId="13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9" fillId="0" borderId="0" applyNumberFormat="0" applyFill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18" applyNumberFormat="0" applyAlignment="0" applyProtection="0"/>
    <xf numFmtId="0" fontId="14" fillId="19" borderId="19" applyNumberFormat="0" applyAlignment="0" applyProtection="0"/>
    <xf numFmtId="0" fontId="15" fillId="19" borderId="18" applyNumberFormat="0" applyAlignment="0" applyProtection="0"/>
    <xf numFmtId="0" fontId="16" fillId="0" borderId="20" applyNumberFormat="0" applyFill="0" applyAlignment="0" applyProtection="0"/>
    <xf numFmtId="0" fontId="17" fillId="20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21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14" borderId="13" applyNumberFormat="0" applyFont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22" fillId="0" borderId="0" xfId="0" applyFont="1"/>
    <xf numFmtId="0" fontId="23" fillId="0" borderId="0" xfId="696" applyFont="1"/>
    <xf numFmtId="0" fontId="24" fillId="0" borderId="0" xfId="0" applyFont="1"/>
    <xf numFmtId="0" fontId="25" fillId="0" borderId="3" xfId="0" applyFont="1" applyBorder="1" applyAlignment="1">
      <alignment horizontal="justify"/>
    </xf>
    <xf numFmtId="3" fontId="25" fillId="0" borderId="3" xfId="696" applyNumberFormat="1" applyFont="1" applyBorder="1"/>
    <xf numFmtId="3" fontId="25" fillId="0" borderId="14" xfId="696" applyNumberFormat="1" applyFont="1" applyBorder="1"/>
    <xf numFmtId="165" fontId="25" fillId="0" borderId="6" xfId="696" applyNumberFormat="1" applyFont="1" applyBorder="1" applyAlignment="1">
      <alignment horizontal="center"/>
    </xf>
    <xf numFmtId="165" fontId="25" fillId="0" borderId="23" xfId="696" applyNumberFormat="1" applyFont="1" applyBorder="1" applyAlignment="1">
      <alignment horizontal="center"/>
    </xf>
    <xf numFmtId="165" fontId="25" fillId="0" borderId="3" xfId="696" applyNumberFormat="1" applyFont="1" applyBorder="1" applyAlignment="1">
      <alignment horizontal="center"/>
    </xf>
    <xf numFmtId="0" fontId="25" fillId="0" borderId="4" xfId="0" applyFont="1" applyBorder="1" applyAlignment="1">
      <alignment horizontal="justify"/>
    </xf>
    <xf numFmtId="3" fontId="25" fillId="0" borderId="4" xfId="696" applyNumberFormat="1" applyFont="1" applyBorder="1"/>
    <xf numFmtId="3" fontId="25" fillId="0" borderId="5" xfId="696" applyNumberFormat="1" applyFont="1" applyBorder="1"/>
    <xf numFmtId="165" fontId="25" fillId="0" borderId="7" xfId="696" applyNumberFormat="1" applyFont="1" applyBorder="1" applyAlignment="1">
      <alignment horizontal="center"/>
    </xf>
    <xf numFmtId="165" fontId="25" fillId="0" borderId="24" xfId="696" applyNumberFormat="1" applyFont="1" applyBorder="1" applyAlignment="1">
      <alignment horizontal="center"/>
    </xf>
    <xf numFmtId="165" fontId="25" fillId="0" borderId="4" xfId="696" applyNumberFormat="1" applyFont="1" applyBorder="1" applyAlignment="1">
      <alignment horizontal="center"/>
    </xf>
    <xf numFmtId="3" fontId="26" fillId="0" borderId="4" xfId="692" applyNumberFormat="1" applyFont="1" applyBorder="1"/>
    <xf numFmtId="3" fontId="26" fillId="0" borderId="5" xfId="692" applyNumberFormat="1" applyFont="1" applyBorder="1"/>
    <xf numFmtId="167" fontId="24" fillId="0" borderId="0" xfId="0" applyNumberFormat="1" applyFont="1"/>
    <xf numFmtId="0" fontId="25" fillId="0" borderId="0" xfId="0" applyFont="1" applyBorder="1" applyAlignment="1">
      <alignment horizontal="justify"/>
    </xf>
    <xf numFmtId="3" fontId="25" fillId="0" borderId="0" xfId="696" applyNumberFormat="1" applyFont="1" applyBorder="1"/>
    <xf numFmtId="165" fontId="25" fillId="0" borderId="0" xfId="696" applyNumberFormat="1" applyFont="1" applyBorder="1"/>
    <xf numFmtId="0" fontId="25" fillId="0" borderId="0" xfId="0" applyFont="1"/>
    <xf numFmtId="0" fontId="27" fillId="0" borderId="0" xfId="0" applyFont="1"/>
    <xf numFmtId="167" fontId="25" fillId="0" borderId="24" xfId="586" applyNumberFormat="1" applyFont="1" applyBorder="1" applyAlignment="1">
      <alignment horizontal="center"/>
    </xf>
    <xf numFmtId="165" fontId="25" fillId="0" borderId="25" xfId="696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3" fontId="31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167" fontId="2" fillId="0" borderId="0" xfId="0" applyNumberFormat="1" applyFont="1"/>
    <xf numFmtId="0" fontId="33" fillId="0" borderId="0" xfId="0" applyFont="1"/>
    <xf numFmtId="166" fontId="33" fillId="0" borderId="0" xfId="586" applyNumberFormat="1" applyFont="1"/>
    <xf numFmtId="0" fontId="25" fillId="0" borderId="26" xfId="0" applyFont="1" applyBorder="1" applyAlignment="1">
      <alignment horizontal="justify"/>
    </xf>
    <xf numFmtId="3" fontId="26" fillId="0" borderId="26" xfId="692" applyNumberFormat="1" applyFont="1" applyBorder="1"/>
    <xf numFmtId="0" fontId="25" fillId="34" borderId="1" xfId="696" applyFont="1" applyFill="1" applyBorder="1" applyAlignment="1">
      <alignment horizontal="center"/>
    </xf>
    <xf numFmtId="0" fontId="25" fillId="34" borderId="2" xfId="696" applyFont="1" applyFill="1" applyBorder="1" applyAlignment="1">
      <alignment horizontal="center"/>
    </xf>
    <xf numFmtId="0" fontId="25" fillId="34" borderId="8" xfId="0" applyFont="1" applyFill="1" applyBorder="1" applyAlignment="1"/>
    <xf numFmtId="0" fontId="25" fillId="34" borderId="9" xfId="0" applyFont="1" applyFill="1" applyBorder="1" applyAlignment="1"/>
    <xf numFmtId="0" fontId="23" fillId="0" borderId="0" xfId="696" applyFont="1" applyAlignment="1">
      <alignment horizontal="center"/>
    </xf>
    <xf numFmtId="0" fontId="25" fillId="33" borderId="8" xfId="696" applyFont="1" applyFill="1" applyBorder="1" applyAlignment="1"/>
    <xf numFmtId="0" fontId="25" fillId="33" borderId="9" xfId="0" applyFont="1" applyFill="1" applyBorder="1" applyAlignment="1"/>
    <xf numFmtId="0" fontId="25" fillId="34" borderId="8" xfId="696" applyFont="1" applyFill="1" applyBorder="1" applyAlignment="1">
      <alignment horizontal="center"/>
    </xf>
    <xf numFmtId="0" fontId="25" fillId="34" borderId="10" xfId="696" applyFont="1" applyFill="1" applyBorder="1" applyAlignment="1">
      <alignment horizontal="center"/>
    </xf>
    <xf numFmtId="0" fontId="25" fillId="34" borderId="11" xfId="0" applyFont="1" applyFill="1" applyBorder="1" applyAlignment="1"/>
    <xf numFmtId="0" fontId="25" fillId="34" borderId="6" xfId="696" applyFont="1" applyFill="1" applyBorder="1" applyAlignment="1">
      <alignment horizontal="center"/>
    </xf>
    <xf numFmtId="0" fontId="25" fillId="34" borderId="12" xfId="0" applyFont="1" applyFill="1" applyBorder="1" applyAlignment="1">
      <alignment horizontal="center"/>
    </xf>
    <xf numFmtId="0" fontId="25" fillId="0" borderId="27" xfId="0" applyFont="1" applyBorder="1" applyAlignment="1">
      <alignment horizontal="justify"/>
    </xf>
    <xf numFmtId="3" fontId="26" fillId="0" borderId="27" xfId="692" applyNumberFormat="1" applyFont="1" applyBorder="1"/>
    <xf numFmtId="165" fontId="25" fillId="0" borderId="28" xfId="696" applyNumberFormat="1" applyFont="1" applyBorder="1" applyAlignment="1">
      <alignment horizontal="center"/>
    </xf>
    <xf numFmtId="167" fontId="25" fillId="0" borderId="29" xfId="586" applyNumberFormat="1" applyFont="1" applyBorder="1" applyAlignment="1">
      <alignment horizontal="center"/>
    </xf>
    <xf numFmtId="165" fontId="25" fillId="0" borderId="30" xfId="696" applyNumberFormat="1" applyFont="1" applyBorder="1" applyAlignment="1">
      <alignment horizontal="center"/>
    </xf>
    <xf numFmtId="165" fontId="25" fillId="0" borderId="31" xfId="696" applyNumberFormat="1" applyFont="1" applyBorder="1" applyAlignment="1">
      <alignment horizontal="center"/>
    </xf>
    <xf numFmtId="165" fontId="25" fillId="0" borderId="32" xfId="696" applyNumberFormat="1" applyFont="1" applyBorder="1" applyAlignment="1">
      <alignment horizontal="center"/>
    </xf>
  </cellXfs>
  <cellStyles count="741">
    <cellStyle name="20 % - Akzent1" xfId="714" builtinId="30" customBuiltin="1"/>
    <cellStyle name="20 % - Akzent2" xfId="718" builtinId="34" customBuiltin="1"/>
    <cellStyle name="20 % - Akzent3" xfId="722" builtinId="38" customBuiltin="1"/>
    <cellStyle name="20 % - Akzent4" xfId="726" builtinId="42" customBuiltin="1"/>
    <cellStyle name="20 % - Akzent5" xfId="730" builtinId="46" customBuiltin="1"/>
    <cellStyle name="20 % - Akzent6" xfId="734" builtinId="50" customBuiltin="1"/>
    <cellStyle name="20% - Akzent1 10" xfId="1" xr:uid="{00000000-0005-0000-0000-000006000000}"/>
    <cellStyle name="20% - Akzent1 11" xfId="2" xr:uid="{00000000-0005-0000-0000-000007000000}"/>
    <cellStyle name="20% - Akzent1 12" xfId="3" xr:uid="{00000000-0005-0000-0000-000008000000}"/>
    <cellStyle name="20% - Akzent1 13" xfId="4" xr:uid="{00000000-0005-0000-0000-000009000000}"/>
    <cellStyle name="20% - Akzent1 14" xfId="5" xr:uid="{00000000-0005-0000-0000-00000A000000}"/>
    <cellStyle name="20% - Akzent1 15" xfId="6" xr:uid="{00000000-0005-0000-0000-00000B000000}"/>
    <cellStyle name="20% - Akzent1 16" xfId="7" xr:uid="{00000000-0005-0000-0000-00000C000000}"/>
    <cellStyle name="20% - Akzent1 17" xfId="8" xr:uid="{00000000-0005-0000-0000-00000D000000}"/>
    <cellStyle name="20% - Akzent1 18" xfId="9" xr:uid="{00000000-0005-0000-0000-00000E000000}"/>
    <cellStyle name="20% - Akzent1 19" xfId="10" xr:uid="{00000000-0005-0000-0000-00000F000000}"/>
    <cellStyle name="20% - Akzent1 2" xfId="11" xr:uid="{00000000-0005-0000-0000-000010000000}"/>
    <cellStyle name="20% - Akzent1 20" xfId="12" xr:uid="{00000000-0005-0000-0000-000011000000}"/>
    <cellStyle name="20% - Akzent1 21" xfId="13" xr:uid="{00000000-0005-0000-0000-000012000000}"/>
    <cellStyle name="20% - Akzent1 22" xfId="14" xr:uid="{00000000-0005-0000-0000-000013000000}"/>
    <cellStyle name="20% - Akzent1 23" xfId="15" xr:uid="{00000000-0005-0000-0000-000014000000}"/>
    <cellStyle name="20% - Akzent1 24" xfId="16" xr:uid="{00000000-0005-0000-0000-000015000000}"/>
    <cellStyle name="20% - Akzent1 25" xfId="17" xr:uid="{00000000-0005-0000-0000-000016000000}"/>
    <cellStyle name="20% - Akzent1 26" xfId="18" xr:uid="{00000000-0005-0000-0000-000017000000}"/>
    <cellStyle name="20% - Akzent1 27" xfId="19" xr:uid="{00000000-0005-0000-0000-000018000000}"/>
    <cellStyle name="20% - Akzent1 28" xfId="20" xr:uid="{00000000-0005-0000-0000-000019000000}"/>
    <cellStyle name="20% - Akzent1 29" xfId="21" xr:uid="{00000000-0005-0000-0000-00001A000000}"/>
    <cellStyle name="20% - Akzent1 3" xfId="22" xr:uid="{00000000-0005-0000-0000-00001B000000}"/>
    <cellStyle name="20% - Akzent1 30" xfId="23" xr:uid="{00000000-0005-0000-0000-00001C000000}"/>
    <cellStyle name="20% - Akzent1 31" xfId="24" xr:uid="{00000000-0005-0000-0000-00001D000000}"/>
    <cellStyle name="20% - Akzent1 32" xfId="25" xr:uid="{00000000-0005-0000-0000-00001E000000}"/>
    <cellStyle name="20% - Akzent1 33" xfId="26" xr:uid="{00000000-0005-0000-0000-00001F000000}"/>
    <cellStyle name="20% - Akzent1 34" xfId="27" xr:uid="{00000000-0005-0000-0000-000020000000}"/>
    <cellStyle name="20% - Akzent1 35" xfId="28" xr:uid="{00000000-0005-0000-0000-000021000000}"/>
    <cellStyle name="20% - Akzent1 4" xfId="29" xr:uid="{00000000-0005-0000-0000-000022000000}"/>
    <cellStyle name="20% - Akzent1 5" xfId="30" xr:uid="{00000000-0005-0000-0000-000023000000}"/>
    <cellStyle name="20% - Akzent1 6" xfId="31" xr:uid="{00000000-0005-0000-0000-000024000000}"/>
    <cellStyle name="20% - Akzent1 7" xfId="32" xr:uid="{00000000-0005-0000-0000-000025000000}"/>
    <cellStyle name="20% - Akzent1 8" xfId="33" xr:uid="{00000000-0005-0000-0000-000026000000}"/>
    <cellStyle name="20% - Akzent1 9" xfId="34" xr:uid="{00000000-0005-0000-0000-000027000000}"/>
    <cellStyle name="20% - Akzent2 10" xfId="35" xr:uid="{00000000-0005-0000-0000-000028000000}"/>
    <cellStyle name="20% - Akzent2 11" xfId="36" xr:uid="{00000000-0005-0000-0000-000029000000}"/>
    <cellStyle name="20% - Akzent2 12" xfId="37" xr:uid="{00000000-0005-0000-0000-00002A000000}"/>
    <cellStyle name="20% - Akzent2 13" xfId="38" xr:uid="{00000000-0005-0000-0000-00002B000000}"/>
    <cellStyle name="20% - Akzent2 14" xfId="39" xr:uid="{00000000-0005-0000-0000-00002C000000}"/>
    <cellStyle name="20% - Akzent2 15" xfId="40" xr:uid="{00000000-0005-0000-0000-00002D000000}"/>
    <cellStyle name="20% - Akzent2 16" xfId="41" xr:uid="{00000000-0005-0000-0000-00002E000000}"/>
    <cellStyle name="20% - Akzent2 17" xfId="42" xr:uid="{00000000-0005-0000-0000-00002F000000}"/>
    <cellStyle name="20% - Akzent2 18" xfId="43" xr:uid="{00000000-0005-0000-0000-000030000000}"/>
    <cellStyle name="20% - Akzent2 19" xfId="44" xr:uid="{00000000-0005-0000-0000-000031000000}"/>
    <cellStyle name="20% - Akzent2 2" xfId="45" xr:uid="{00000000-0005-0000-0000-000032000000}"/>
    <cellStyle name="20% - Akzent2 20" xfId="46" xr:uid="{00000000-0005-0000-0000-000033000000}"/>
    <cellStyle name="20% - Akzent2 21" xfId="47" xr:uid="{00000000-0005-0000-0000-000034000000}"/>
    <cellStyle name="20% - Akzent2 22" xfId="48" xr:uid="{00000000-0005-0000-0000-000035000000}"/>
    <cellStyle name="20% - Akzent2 23" xfId="49" xr:uid="{00000000-0005-0000-0000-000036000000}"/>
    <cellStyle name="20% - Akzent2 24" xfId="50" xr:uid="{00000000-0005-0000-0000-000037000000}"/>
    <cellStyle name="20% - Akzent2 25" xfId="51" xr:uid="{00000000-0005-0000-0000-000038000000}"/>
    <cellStyle name="20% - Akzent2 26" xfId="52" xr:uid="{00000000-0005-0000-0000-000039000000}"/>
    <cellStyle name="20% - Akzent2 27" xfId="53" xr:uid="{00000000-0005-0000-0000-00003A000000}"/>
    <cellStyle name="20% - Akzent2 28" xfId="54" xr:uid="{00000000-0005-0000-0000-00003B000000}"/>
    <cellStyle name="20% - Akzent2 29" xfId="55" xr:uid="{00000000-0005-0000-0000-00003C000000}"/>
    <cellStyle name="20% - Akzent2 3" xfId="56" xr:uid="{00000000-0005-0000-0000-00003D000000}"/>
    <cellStyle name="20% - Akzent2 30" xfId="57" xr:uid="{00000000-0005-0000-0000-00003E000000}"/>
    <cellStyle name="20% - Akzent2 31" xfId="58" xr:uid="{00000000-0005-0000-0000-00003F000000}"/>
    <cellStyle name="20% - Akzent2 32" xfId="59" xr:uid="{00000000-0005-0000-0000-000040000000}"/>
    <cellStyle name="20% - Akzent2 33" xfId="60" xr:uid="{00000000-0005-0000-0000-000041000000}"/>
    <cellStyle name="20% - Akzent2 34" xfId="61" xr:uid="{00000000-0005-0000-0000-000042000000}"/>
    <cellStyle name="20% - Akzent2 35" xfId="62" xr:uid="{00000000-0005-0000-0000-000043000000}"/>
    <cellStyle name="20% - Akzent2 4" xfId="63" xr:uid="{00000000-0005-0000-0000-000044000000}"/>
    <cellStyle name="20% - Akzent2 5" xfId="64" xr:uid="{00000000-0005-0000-0000-000045000000}"/>
    <cellStyle name="20% - Akzent2 6" xfId="65" xr:uid="{00000000-0005-0000-0000-000046000000}"/>
    <cellStyle name="20% - Akzent2 7" xfId="66" xr:uid="{00000000-0005-0000-0000-000047000000}"/>
    <cellStyle name="20% - Akzent2 8" xfId="67" xr:uid="{00000000-0005-0000-0000-000048000000}"/>
    <cellStyle name="20% - Akzent2 9" xfId="68" xr:uid="{00000000-0005-0000-0000-000049000000}"/>
    <cellStyle name="20% - Akzent3 10" xfId="69" xr:uid="{00000000-0005-0000-0000-00004A000000}"/>
    <cellStyle name="20% - Akzent3 11" xfId="70" xr:uid="{00000000-0005-0000-0000-00004B000000}"/>
    <cellStyle name="20% - Akzent3 12" xfId="71" xr:uid="{00000000-0005-0000-0000-00004C000000}"/>
    <cellStyle name="20% - Akzent3 13" xfId="72" xr:uid="{00000000-0005-0000-0000-00004D000000}"/>
    <cellStyle name="20% - Akzent3 14" xfId="73" xr:uid="{00000000-0005-0000-0000-00004E000000}"/>
    <cellStyle name="20% - Akzent3 15" xfId="74" xr:uid="{00000000-0005-0000-0000-00004F000000}"/>
    <cellStyle name="20% - Akzent3 16" xfId="75" xr:uid="{00000000-0005-0000-0000-000050000000}"/>
    <cellStyle name="20% - Akzent3 17" xfId="76" xr:uid="{00000000-0005-0000-0000-000051000000}"/>
    <cellStyle name="20% - Akzent3 18" xfId="77" xr:uid="{00000000-0005-0000-0000-000052000000}"/>
    <cellStyle name="20% - Akzent3 19" xfId="78" xr:uid="{00000000-0005-0000-0000-000053000000}"/>
    <cellStyle name="20% - Akzent3 2" xfId="79" xr:uid="{00000000-0005-0000-0000-000054000000}"/>
    <cellStyle name="20% - Akzent3 20" xfId="80" xr:uid="{00000000-0005-0000-0000-000055000000}"/>
    <cellStyle name="20% - Akzent3 21" xfId="81" xr:uid="{00000000-0005-0000-0000-000056000000}"/>
    <cellStyle name="20% - Akzent3 22" xfId="82" xr:uid="{00000000-0005-0000-0000-000057000000}"/>
    <cellStyle name="20% - Akzent3 23" xfId="83" xr:uid="{00000000-0005-0000-0000-000058000000}"/>
    <cellStyle name="20% - Akzent3 24" xfId="84" xr:uid="{00000000-0005-0000-0000-000059000000}"/>
    <cellStyle name="20% - Akzent3 25" xfId="85" xr:uid="{00000000-0005-0000-0000-00005A000000}"/>
    <cellStyle name="20% - Akzent3 26" xfId="86" xr:uid="{00000000-0005-0000-0000-00005B000000}"/>
    <cellStyle name="20% - Akzent3 27" xfId="87" xr:uid="{00000000-0005-0000-0000-00005C000000}"/>
    <cellStyle name="20% - Akzent3 28" xfId="88" xr:uid="{00000000-0005-0000-0000-00005D000000}"/>
    <cellStyle name="20% - Akzent3 29" xfId="89" xr:uid="{00000000-0005-0000-0000-00005E000000}"/>
    <cellStyle name="20% - Akzent3 3" xfId="90" xr:uid="{00000000-0005-0000-0000-00005F000000}"/>
    <cellStyle name="20% - Akzent3 30" xfId="91" xr:uid="{00000000-0005-0000-0000-000060000000}"/>
    <cellStyle name="20% - Akzent3 31" xfId="92" xr:uid="{00000000-0005-0000-0000-000061000000}"/>
    <cellStyle name="20% - Akzent3 32" xfId="93" xr:uid="{00000000-0005-0000-0000-000062000000}"/>
    <cellStyle name="20% - Akzent3 33" xfId="94" xr:uid="{00000000-0005-0000-0000-000063000000}"/>
    <cellStyle name="20% - Akzent3 34" xfId="95" xr:uid="{00000000-0005-0000-0000-000064000000}"/>
    <cellStyle name="20% - Akzent3 35" xfId="96" xr:uid="{00000000-0005-0000-0000-000065000000}"/>
    <cellStyle name="20% - Akzent3 4" xfId="97" xr:uid="{00000000-0005-0000-0000-000066000000}"/>
    <cellStyle name="20% - Akzent3 5" xfId="98" xr:uid="{00000000-0005-0000-0000-000067000000}"/>
    <cellStyle name="20% - Akzent3 6" xfId="99" xr:uid="{00000000-0005-0000-0000-000068000000}"/>
    <cellStyle name="20% - Akzent3 7" xfId="100" xr:uid="{00000000-0005-0000-0000-000069000000}"/>
    <cellStyle name="20% - Akzent3 8" xfId="101" xr:uid="{00000000-0005-0000-0000-00006A000000}"/>
    <cellStyle name="20% - Akzent3 9" xfId="102" xr:uid="{00000000-0005-0000-0000-00006B000000}"/>
    <cellStyle name="20% - Akzent4 10" xfId="103" xr:uid="{00000000-0005-0000-0000-00006C000000}"/>
    <cellStyle name="20% - Akzent4 11" xfId="104" xr:uid="{00000000-0005-0000-0000-00006D000000}"/>
    <cellStyle name="20% - Akzent4 12" xfId="105" xr:uid="{00000000-0005-0000-0000-00006E000000}"/>
    <cellStyle name="20% - Akzent4 13" xfId="106" xr:uid="{00000000-0005-0000-0000-00006F000000}"/>
    <cellStyle name="20% - Akzent4 14" xfId="107" xr:uid="{00000000-0005-0000-0000-000070000000}"/>
    <cellStyle name="20% - Akzent4 15" xfId="108" xr:uid="{00000000-0005-0000-0000-000071000000}"/>
    <cellStyle name="20% - Akzent4 16" xfId="109" xr:uid="{00000000-0005-0000-0000-000072000000}"/>
    <cellStyle name="20% - Akzent4 17" xfId="110" xr:uid="{00000000-0005-0000-0000-000073000000}"/>
    <cellStyle name="20% - Akzent4 18" xfId="111" xr:uid="{00000000-0005-0000-0000-000074000000}"/>
    <cellStyle name="20% - Akzent4 19" xfId="112" xr:uid="{00000000-0005-0000-0000-000075000000}"/>
    <cellStyle name="20% - Akzent4 2" xfId="113" xr:uid="{00000000-0005-0000-0000-000076000000}"/>
    <cellStyle name="20% - Akzent4 20" xfId="114" xr:uid="{00000000-0005-0000-0000-000077000000}"/>
    <cellStyle name="20% - Akzent4 21" xfId="115" xr:uid="{00000000-0005-0000-0000-000078000000}"/>
    <cellStyle name="20% - Akzent4 22" xfId="116" xr:uid="{00000000-0005-0000-0000-000079000000}"/>
    <cellStyle name="20% - Akzent4 23" xfId="117" xr:uid="{00000000-0005-0000-0000-00007A000000}"/>
    <cellStyle name="20% - Akzent4 24" xfId="118" xr:uid="{00000000-0005-0000-0000-00007B000000}"/>
    <cellStyle name="20% - Akzent4 25" xfId="119" xr:uid="{00000000-0005-0000-0000-00007C000000}"/>
    <cellStyle name="20% - Akzent4 26" xfId="120" xr:uid="{00000000-0005-0000-0000-00007D000000}"/>
    <cellStyle name="20% - Akzent4 27" xfId="121" xr:uid="{00000000-0005-0000-0000-00007E000000}"/>
    <cellStyle name="20% - Akzent4 28" xfId="122" xr:uid="{00000000-0005-0000-0000-00007F000000}"/>
    <cellStyle name="20% - Akzent4 29" xfId="123" xr:uid="{00000000-0005-0000-0000-000080000000}"/>
    <cellStyle name="20% - Akzent4 3" xfId="124" xr:uid="{00000000-0005-0000-0000-000081000000}"/>
    <cellStyle name="20% - Akzent4 30" xfId="125" xr:uid="{00000000-0005-0000-0000-000082000000}"/>
    <cellStyle name="20% - Akzent4 31" xfId="126" xr:uid="{00000000-0005-0000-0000-000083000000}"/>
    <cellStyle name="20% - Akzent4 32" xfId="127" xr:uid="{00000000-0005-0000-0000-000084000000}"/>
    <cellStyle name="20% - Akzent4 33" xfId="128" xr:uid="{00000000-0005-0000-0000-000085000000}"/>
    <cellStyle name="20% - Akzent4 34" xfId="129" xr:uid="{00000000-0005-0000-0000-000086000000}"/>
    <cellStyle name="20% - Akzent4 35" xfId="130" xr:uid="{00000000-0005-0000-0000-000087000000}"/>
    <cellStyle name="20% - Akzent4 4" xfId="131" xr:uid="{00000000-0005-0000-0000-000088000000}"/>
    <cellStyle name="20% - Akzent4 5" xfId="132" xr:uid="{00000000-0005-0000-0000-000089000000}"/>
    <cellStyle name="20% - Akzent4 6" xfId="133" xr:uid="{00000000-0005-0000-0000-00008A000000}"/>
    <cellStyle name="20% - Akzent4 7" xfId="134" xr:uid="{00000000-0005-0000-0000-00008B000000}"/>
    <cellStyle name="20% - Akzent4 8" xfId="135" xr:uid="{00000000-0005-0000-0000-00008C000000}"/>
    <cellStyle name="20% - Akzent4 9" xfId="136" xr:uid="{00000000-0005-0000-0000-00008D000000}"/>
    <cellStyle name="20% - Akzent5 10" xfId="137" xr:uid="{00000000-0005-0000-0000-00008E000000}"/>
    <cellStyle name="20% - Akzent5 11" xfId="138" xr:uid="{00000000-0005-0000-0000-00008F000000}"/>
    <cellStyle name="20% - Akzent5 12" xfId="139" xr:uid="{00000000-0005-0000-0000-000090000000}"/>
    <cellStyle name="20% - Akzent5 13" xfId="140" xr:uid="{00000000-0005-0000-0000-000091000000}"/>
    <cellStyle name="20% - Akzent5 14" xfId="141" xr:uid="{00000000-0005-0000-0000-000092000000}"/>
    <cellStyle name="20% - Akzent5 15" xfId="142" xr:uid="{00000000-0005-0000-0000-000093000000}"/>
    <cellStyle name="20% - Akzent5 16" xfId="143" xr:uid="{00000000-0005-0000-0000-000094000000}"/>
    <cellStyle name="20% - Akzent5 17" xfId="144" xr:uid="{00000000-0005-0000-0000-000095000000}"/>
    <cellStyle name="20% - Akzent5 18" xfId="145" xr:uid="{00000000-0005-0000-0000-000096000000}"/>
    <cellStyle name="20% - Akzent5 19" xfId="146" xr:uid="{00000000-0005-0000-0000-000097000000}"/>
    <cellStyle name="20% - Akzent5 2" xfId="147" xr:uid="{00000000-0005-0000-0000-000098000000}"/>
    <cellStyle name="20% - Akzent5 20" xfId="148" xr:uid="{00000000-0005-0000-0000-000099000000}"/>
    <cellStyle name="20% - Akzent5 21" xfId="149" xr:uid="{00000000-0005-0000-0000-00009A000000}"/>
    <cellStyle name="20% - Akzent5 22" xfId="150" xr:uid="{00000000-0005-0000-0000-00009B000000}"/>
    <cellStyle name="20% - Akzent5 23" xfId="151" xr:uid="{00000000-0005-0000-0000-00009C000000}"/>
    <cellStyle name="20% - Akzent5 24" xfId="152" xr:uid="{00000000-0005-0000-0000-00009D000000}"/>
    <cellStyle name="20% - Akzent5 25" xfId="153" xr:uid="{00000000-0005-0000-0000-00009E000000}"/>
    <cellStyle name="20% - Akzent5 26" xfId="154" xr:uid="{00000000-0005-0000-0000-00009F000000}"/>
    <cellStyle name="20% - Akzent5 27" xfId="155" xr:uid="{00000000-0005-0000-0000-0000A0000000}"/>
    <cellStyle name="20% - Akzent5 28" xfId="156" xr:uid="{00000000-0005-0000-0000-0000A1000000}"/>
    <cellStyle name="20% - Akzent5 29" xfId="157" xr:uid="{00000000-0005-0000-0000-0000A2000000}"/>
    <cellStyle name="20% - Akzent5 3" xfId="158" xr:uid="{00000000-0005-0000-0000-0000A3000000}"/>
    <cellStyle name="20% - Akzent5 30" xfId="159" xr:uid="{00000000-0005-0000-0000-0000A4000000}"/>
    <cellStyle name="20% - Akzent5 31" xfId="160" xr:uid="{00000000-0005-0000-0000-0000A5000000}"/>
    <cellStyle name="20% - Akzent5 32" xfId="161" xr:uid="{00000000-0005-0000-0000-0000A6000000}"/>
    <cellStyle name="20% - Akzent5 33" xfId="162" xr:uid="{00000000-0005-0000-0000-0000A7000000}"/>
    <cellStyle name="20% - Akzent5 34" xfId="163" xr:uid="{00000000-0005-0000-0000-0000A8000000}"/>
    <cellStyle name="20% - Akzent5 35" xfId="164" xr:uid="{00000000-0005-0000-0000-0000A9000000}"/>
    <cellStyle name="20% - Akzent5 4" xfId="165" xr:uid="{00000000-0005-0000-0000-0000AA000000}"/>
    <cellStyle name="20% - Akzent5 5" xfId="166" xr:uid="{00000000-0005-0000-0000-0000AB000000}"/>
    <cellStyle name="20% - Akzent5 6" xfId="167" xr:uid="{00000000-0005-0000-0000-0000AC000000}"/>
    <cellStyle name="20% - Akzent5 7" xfId="168" xr:uid="{00000000-0005-0000-0000-0000AD000000}"/>
    <cellStyle name="20% - Akzent5 8" xfId="169" xr:uid="{00000000-0005-0000-0000-0000AE000000}"/>
    <cellStyle name="20% - Akzent5 9" xfId="170" xr:uid="{00000000-0005-0000-0000-0000AF000000}"/>
    <cellStyle name="20% - Akzent6 10" xfId="171" xr:uid="{00000000-0005-0000-0000-0000B0000000}"/>
    <cellStyle name="20% - Akzent6 11" xfId="172" xr:uid="{00000000-0005-0000-0000-0000B1000000}"/>
    <cellStyle name="20% - Akzent6 12" xfId="173" xr:uid="{00000000-0005-0000-0000-0000B2000000}"/>
    <cellStyle name="20% - Akzent6 13" xfId="174" xr:uid="{00000000-0005-0000-0000-0000B3000000}"/>
    <cellStyle name="20% - Akzent6 14" xfId="175" xr:uid="{00000000-0005-0000-0000-0000B4000000}"/>
    <cellStyle name="20% - Akzent6 15" xfId="176" xr:uid="{00000000-0005-0000-0000-0000B5000000}"/>
    <cellStyle name="20% - Akzent6 16" xfId="177" xr:uid="{00000000-0005-0000-0000-0000B6000000}"/>
    <cellStyle name="20% - Akzent6 17" xfId="178" xr:uid="{00000000-0005-0000-0000-0000B7000000}"/>
    <cellStyle name="20% - Akzent6 18" xfId="179" xr:uid="{00000000-0005-0000-0000-0000B8000000}"/>
    <cellStyle name="20% - Akzent6 19" xfId="180" xr:uid="{00000000-0005-0000-0000-0000B9000000}"/>
    <cellStyle name="20% - Akzent6 2" xfId="181" xr:uid="{00000000-0005-0000-0000-0000BA000000}"/>
    <cellStyle name="20% - Akzent6 20" xfId="182" xr:uid="{00000000-0005-0000-0000-0000BB000000}"/>
    <cellStyle name="20% - Akzent6 21" xfId="183" xr:uid="{00000000-0005-0000-0000-0000BC000000}"/>
    <cellStyle name="20% - Akzent6 22" xfId="184" xr:uid="{00000000-0005-0000-0000-0000BD000000}"/>
    <cellStyle name="20% - Akzent6 23" xfId="185" xr:uid="{00000000-0005-0000-0000-0000BE000000}"/>
    <cellStyle name="20% - Akzent6 24" xfId="186" xr:uid="{00000000-0005-0000-0000-0000BF000000}"/>
    <cellStyle name="20% - Akzent6 25" xfId="187" xr:uid="{00000000-0005-0000-0000-0000C0000000}"/>
    <cellStyle name="20% - Akzent6 26" xfId="188" xr:uid="{00000000-0005-0000-0000-0000C1000000}"/>
    <cellStyle name="20% - Akzent6 27" xfId="189" xr:uid="{00000000-0005-0000-0000-0000C2000000}"/>
    <cellStyle name="20% - Akzent6 28" xfId="190" xr:uid="{00000000-0005-0000-0000-0000C3000000}"/>
    <cellStyle name="20% - Akzent6 29" xfId="191" xr:uid="{00000000-0005-0000-0000-0000C4000000}"/>
    <cellStyle name="20% - Akzent6 3" xfId="192" xr:uid="{00000000-0005-0000-0000-0000C5000000}"/>
    <cellStyle name="20% - Akzent6 30" xfId="193" xr:uid="{00000000-0005-0000-0000-0000C6000000}"/>
    <cellStyle name="20% - Akzent6 31" xfId="194" xr:uid="{00000000-0005-0000-0000-0000C7000000}"/>
    <cellStyle name="20% - Akzent6 32" xfId="195" xr:uid="{00000000-0005-0000-0000-0000C8000000}"/>
    <cellStyle name="20% - Akzent6 33" xfId="196" xr:uid="{00000000-0005-0000-0000-0000C9000000}"/>
    <cellStyle name="20% - Akzent6 34" xfId="197" xr:uid="{00000000-0005-0000-0000-0000CA000000}"/>
    <cellStyle name="20% - Akzent6 35" xfId="198" xr:uid="{00000000-0005-0000-0000-0000CB000000}"/>
    <cellStyle name="20% - Akzent6 4" xfId="199" xr:uid="{00000000-0005-0000-0000-0000CC000000}"/>
    <cellStyle name="20% - Akzent6 5" xfId="200" xr:uid="{00000000-0005-0000-0000-0000CD000000}"/>
    <cellStyle name="20% - Akzent6 6" xfId="201" xr:uid="{00000000-0005-0000-0000-0000CE000000}"/>
    <cellStyle name="20% - Akzent6 7" xfId="202" xr:uid="{00000000-0005-0000-0000-0000CF000000}"/>
    <cellStyle name="20% - Akzent6 8" xfId="203" xr:uid="{00000000-0005-0000-0000-0000D0000000}"/>
    <cellStyle name="20% - Akzent6 9" xfId="204" xr:uid="{00000000-0005-0000-0000-0000D1000000}"/>
    <cellStyle name="40 % - Akzent1" xfId="715" builtinId="31" customBuiltin="1"/>
    <cellStyle name="40 % - Akzent2" xfId="719" builtinId="35" customBuiltin="1"/>
    <cellStyle name="40 % - Akzent3" xfId="723" builtinId="39" customBuiltin="1"/>
    <cellStyle name="40 % - Akzent4" xfId="727" builtinId="43" customBuiltin="1"/>
    <cellStyle name="40 % - Akzent5" xfId="731" builtinId="47" customBuiltin="1"/>
    <cellStyle name="40 % - Akzent6" xfId="735" builtinId="51" customBuiltin="1"/>
    <cellStyle name="40% - Akzent1 10" xfId="205" xr:uid="{00000000-0005-0000-0000-0000D8000000}"/>
    <cellStyle name="40% - Akzent1 11" xfId="206" xr:uid="{00000000-0005-0000-0000-0000D9000000}"/>
    <cellStyle name="40% - Akzent1 12" xfId="207" xr:uid="{00000000-0005-0000-0000-0000DA000000}"/>
    <cellStyle name="40% - Akzent1 13" xfId="208" xr:uid="{00000000-0005-0000-0000-0000DB000000}"/>
    <cellStyle name="40% - Akzent1 14" xfId="209" xr:uid="{00000000-0005-0000-0000-0000DC000000}"/>
    <cellStyle name="40% - Akzent1 15" xfId="210" xr:uid="{00000000-0005-0000-0000-0000DD000000}"/>
    <cellStyle name="40% - Akzent1 16" xfId="211" xr:uid="{00000000-0005-0000-0000-0000DE000000}"/>
    <cellStyle name="40% - Akzent1 17" xfId="212" xr:uid="{00000000-0005-0000-0000-0000DF000000}"/>
    <cellStyle name="40% - Akzent1 18" xfId="213" xr:uid="{00000000-0005-0000-0000-0000E0000000}"/>
    <cellStyle name="40% - Akzent1 19" xfId="214" xr:uid="{00000000-0005-0000-0000-0000E1000000}"/>
    <cellStyle name="40% - Akzent1 2" xfId="215" xr:uid="{00000000-0005-0000-0000-0000E2000000}"/>
    <cellStyle name="40% - Akzent1 20" xfId="216" xr:uid="{00000000-0005-0000-0000-0000E3000000}"/>
    <cellStyle name="40% - Akzent1 21" xfId="217" xr:uid="{00000000-0005-0000-0000-0000E4000000}"/>
    <cellStyle name="40% - Akzent1 22" xfId="218" xr:uid="{00000000-0005-0000-0000-0000E5000000}"/>
    <cellStyle name="40% - Akzent1 23" xfId="219" xr:uid="{00000000-0005-0000-0000-0000E6000000}"/>
    <cellStyle name="40% - Akzent1 24" xfId="220" xr:uid="{00000000-0005-0000-0000-0000E7000000}"/>
    <cellStyle name="40% - Akzent1 25" xfId="221" xr:uid="{00000000-0005-0000-0000-0000E8000000}"/>
    <cellStyle name="40% - Akzent1 26" xfId="222" xr:uid="{00000000-0005-0000-0000-0000E9000000}"/>
    <cellStyle name="40% - Akzent1 27" xfId="223" xr:uid="{00000000-0005-0000-0000-0000EA000000}"/>
    <cellStyle name="40% - Akzent1 28" xfId="224" xr:uid="{00000000-0005-0000-0000-0000EB000000}"/>
    <cellStyle name="40% - Akzent1 29" xfId="225" xr:uid="{00000000-0005-0000-0000-0000EC000000}"/>
    <cellStyle name="40% - Akzent1 3" xfId="226" xr:uid="{00000000-0005-0000-0000-0000ED000000}"/>
    <cellStyle name="40% - Akzent1 30" xfId="227" xr:uid="{00000000-0005-0000-0000-0000EE000000}"/>
    <cellStyle name="40% - Akzent1 31" xfId="228" xr:uid="{00000000-0005-0000-0000-0000EF000000}"/>
    <cellStyle name="40% - Akzent1 32" xfId="229" xr:uid="{00000000-0005-0000-0000-0000F0000000}"/>
    <cellStyle name="40% - Akzent1 33" xfId="230" xr:uid="{00000000-0005-0000-0000-0000F1000000}"/>
    <cellStyle name="40% - Akzent1 34" xfId="231" xr:uid="{00000000-0005-0000-0000-0000F2000000}"/>
    <cellStyle name="40% - Akzent1 35" xfId="232" xr:uid="{00000000-0005-0000-0000-0000F3000000}"/>
    <cellStyle name="40% - Akzent1 4" xfId="233" xr:uid="{00000000-0005-0000-0000-0000F4000000}"/>
    <cellStyle name="40% - Akzent1 5" xfId="234" xr:uid="{00000000-0005-0000-0000-0000F5000000}"/>
    <cellStyle name="40% - Akzent1 6" xfId="235" xr:uid="{00000000-0005-0000-0000-0000F6000000}"/>
    <cellStyle name="40% - Akzent1 7" xfId="236" xr:uid="{00000000-0005-0000-0000-0000F7000000}"/>
    <cellStyle name="40% - Akzent1 8" xfId="237" xr:uid="{00000000-0005-0000-0000-0000F8000000}"/>
    <cellStyle name="40% - Akzent1 9" xfId="238" xr:uid="{00000000-0005-0000-0000-0000F9000000}"/>
    <cellStyle name="40% - Akzent2 10" xfId="239" xr:uid="{00000000-0005-0000-0000-0000FA000000}"/>
    <cellStyle name="40% - Akzent2 11" xfId="240" xr:uid="{00000000-0005-0000-0000-0000FB000000}"/>
    <cellStyle name="40% - Akzent2 12" xfId="241" xr:uid="{00000000-0005-0000-0000-0000FC000000}"/>
    <cellStyle name="40% - Akzent2 13" xfId="242" xr:uid="{00000000-0005-0000-0000-0000FD000000}"/>
    <cellStyle name="40% - Akzent2 14" xfId="243" xr:uid="{00000000-0005-0000-0000-0000FE000000}"/>
    <cellStyle name="40% - Akzent2 15" xfId="244" xr:uid="{00000000-0005-0000-0000-0000FF000000}"/>
    <cellStyle name="40% - Akzent2 16" xfId="245" xr:uid="{00000000-0005-0000-0000-000000010000}"/>
    <cellStyle name="40% - Akzent2 17" xfId="246" xr:uid="{00000000-0005-0000-0000-000001010000}"/>
    <cellStyle name="40% - Akzent2 18" xfId="247" xr:uid="{00000000-0005-0000-0000-000002010000}"/>
    <cellStyle name="40% - Akzent2 19" xfId="248" xr:uid="{00000000-0005-0000-0000-000003010000}"/>
    <cellStyle name="40% - Akzent2 2" xfId="249" xr:uid="{00000000-0005-0000-0000-000004010000}"/>
    <cellStyle name="40% - Akzent2 20" xfId="250" xr:uid="{00000000-0005-0000-0000-000005010000}"/>
    <cellStyle name="40% - Akzent2 21" xfId="251" xr:uid="{00000000-0005-0000-0000-000006010000}"/>
    <cellStyle name="40% - Akzent2 22" xfId="252" xr:uid="{00000000-0005-0000-0000-000007010000}"/>
    <cellStyle name="40% - Akzent2 23" xfId="253" xr:uid="{00000000-0005-0000-0000-000008010000}"/>
    <cellStyle name="40% - Akzent2 24" xfId="254" xr:uid="{00000000-0005-0000-0000-000009010000}"/>
    <cellStyle name="40% - Akzent2 25" xfId="255" xr:uid="{00000000-0005-0000-0000-00000A010000}"/>
    <cellStyle name="40% - Akzent2 26" xfId="256" xr:uid="{00000000-0005-0000-0000-00000B010000}"/>
    <cellStyle name="40% - Akzent2 27" xfId="257" xr:uid="{00000000-0005-0000-0000-00000C010000}"/>
    <cellStyle name="40% - Akzent2 28" xfId="258" xr:uid="{00000000-0005-0000-0000-00000D010000}"/>
    <cellStyle name="40% - Akzent2 29" xfId="259" xr:uid="{00000000-0005-0000-0000-00000E010000}"/>
    <cellStyle name="40% - Akzent2 3" xfId="260" xr:uid="{00000000-0005-0000-0000-00000F010000}"/>
    <cellStyle name="40% - Akzent2 30" xfId="261" xr:uid="{00000000-0005-0000-0000-000010010000}"/>
    <cellStyle name="40% - Akzent2 31" xfId="262" xr:uid="{00000000-0005-0000-0000-000011010000}"/>
    <cellStyle name="40% - Akzent2 32" xfId="263" xr:uid="{00000000-0005-0000-0000-000012010000}"/>
    <cellStyle name="40% - Akzent2 33" xfId="264" xr:uid="{00000000-0005-0000-0000-000013010000}"/>
    <cellStyle name="40% - Akzent2 34" xfId="265" xr:uid="{00000000-0005-0000-0000-000014010000}"/>
    <cellStyle name="40% - Akzent2 35" xfId="266" xr:uid="{00000000-0005-0000-0000-000015010000}"/>
    <cellStyle name="40% - Akzent2 4" xfId="267" xr:uid="{00000000-0005-0000-0000-000016010000}"/>
    <cellStyle name="40% - Akzent2 5" xfId="268" xr:uid="{00000000-0005-0000-0000-000017010000}"/>
    <cellStyle name="40% - Akzent2 6" xfId="269" xr:uid="{00000000-0005-0000-0000-000018010000}"/>
    <cellStyle name="40% - Akzent2 7" xfId="270" xr:uid="{00000000-0005-0000-0000-000019010000}"/>
    <cellStyle name="40% - Akzent2 8" xfId="271" xr:uid="{00000000-0005-0000-0000-00001A010000}"/>
    <cellStyle name="40% - Akzent2 9" xfId="272" xr:uid="{00000000-0005-0000-0000-00001B010000}"/>
    <cellStyle name="40% - Akzent3 10" xfId="273" xr:uid="{00000000-0005-0000-0000-00001C010000}"/>
    <cellStyle name="40% - Akzent3 11" xfId="274" xr:uid="{00000000-0005-0000-0000-00001D010000}"/>
    <cellStyle name="40% - Akzent3 12" xfId="275" xr:uid="{00000000-0005-0000-0000-00001E010000}"/>
    <cellStyle name="40% - Akzent3 13" xfId="276" xr:uid="{00000000-0005-0000-0000-00001F010000}"/>
    <cellStyle name="40% - Akzent3 14" xfId="277" xr:uid="{00000000-0005-0000-0000-000020010000}"/>
    <cellStyle name="40% - Akzent3 15" xfId="278" xr:uid="{00000000-0005-0000-0000-000021010000}"/>
    <cellStyle name="40% - Akzent3 16" xfId="279" xr:uid="{00000000-0005-0000-0000-000022010000}"/>
    <cellStyle name="40% - Akzent3 17" xfId="280" xr:uid="{00000000-0005-0000-0000-000023010000}"/>
    <cellStyle name="40% - Akzent3 18" xfId="281" xr:uid="{00000000-0005-0000-0000-000024010000}"/>
    <cellStyle name="40% - Akzent3 19" xfId="282" xr:uid="{00000000-0005-0000-0000-000025010000}"/>
    <cellStyle name="40% - Akzent3 2" xfId="283" xr:uid="{00000000-0005-0000-0000-000026010000}"/>
    <cellStyle name="40% - Akzent3 20" xfId="284" xr:uid="{00000000-0005-0000-0000-000027010000}"/>
    <cellStyle name="40% - Akzent3 21" xfId="285" xr:uid="{00000000-0005-0000-0000-000028010000}"/>
    <cellStyle name="40% - Akzent3 22" xfId="286" xr:uid="{00000000-0005-0000-0000-000029010000}"/>
    <cellStyle name="40% - Akzent3 23" xfId="287" xr:uid="{00000000-0005-0000-0000-00002A010000}"/>
    <cellStyle name="40% - Akzent3 24" xfId="288" xr:uid="{00000000-0005-0000-0000-00002B010000}"/>
    <cellStyle name="40% - Akzent3 25" xfId="289" xr:uid="{00000000-0005-0000-0000-00002C010000}"/>
    <cellStyle name="40% - Akzent3 26" xfId="290" xr:uid="{00000000-0005-0000-0000-00002D010000}"/>
    <cellStyle name="40% - Akzent3 27" xfId="291" xr:uid="{00000000-0005-0000-0000-00002E010000}"/>
    <cellStyle name="40% - Akzent3 28" xfId="292" xr:uid="{00000000-0005-0000-0000-00002F010000}"/>
    <cellStyle name="40% - Akzent3 29" xfId="293" xr:uid="{00000000-0005-0000-0000-000030010000}"/>
    <cellStyle name="40% - Akzent3 3" xfId="294" xr:uid="{00000000-0005-0000-0000-000031010000}"/>
    <cellStyle name="40% - Akzent3 30" xfId="295" xr:uid="{00000000-0005-0000-0000-000032010000}"/>
    <cellStyle name="40% - Akzent3 31" xfId="296" xr:uid="{00000000-0005-0000-0000-000033010000}"/>
    <cellStyle name="40% - Akzent3 32" xfId="297" xr:uid="{00000000-0005-0000-0000-000034010000}"/>
    <cellStyle name="40% - Akzent3 33" xfId="298" xr:uid="{00000000-0005-0000-0000-000035010000}"/>
    <cellStyle name="40% - Akzent3 34" xfId="299" xr:uid="{00000000-0005-0000-0000-000036010000}"/>
    <cellStyle name="40% - Akzent3 35" xfId="300" xr:uid="{00000000-0005-0000-0000-000037010000}"/>
    <cellStyle name="40% - Akzent3 4" xfId="301" xr:uid="{00000000-0005-0000-0000-000038010000}"/>
    <cellStyle name="40% - Akzent3 5" xfId="302" xr:uid="{00000000-0005-0000-0000-000039010000}"/>
    <cellStyle name="40% - Akzent3 6" xfId="303" xr:uid="{00000000-0005-0000-0000-00003A010000}"/>
    <cellStyle name="40% - Akzent3 7" xfId="304" xr:uid="{00000000-0005-0000-0000-00003B010000}"/>
    <cellStyle name="40% - Akzent3 8" xfId="305" xr:uid="{00000000-0005-0000-0000-00003C010000}"/>
    <cellStyle name="40% - Akzent3 9" xfId="306" xr:uid="{00000000-0005-0000-0000-00003D010000}"/>
    <cellStyle name="40% - Akzent4 10" xfId="307" xr:uid="{00000000-0005-0000-0000-00003E010000}"/>
    <cellStyle name="40% - Akzent4 11" xfId="308" xr:uid="{00000000-0005-0000-0000-00003F010000}"/>
    <cellStyle name="40% - Akzent4 12" xfId="309" xr:uid="{00000000-0005-0000-0000-000040010000}"/>
    <cellStyle name="40% - Akzent4 13" xfId="310" xr:uid="{00000000-0005-0000-0000-000041010000}"/>
    <cellStyle name="40% - Akzent4 14" xfId="311" xr:uid="{00000000-0005-0000-0000-000042010000}"/>
    <cellStyle name="40% - Akzent4 15" xfId="312" xr:uid="{00000000-0005-0000-0000-000043010000}"/>
    <cellStyle name="40% - Akzent4 16" xfId="313" xr:uid="{00000000-0005-0000-0000-000044010000}"/>
    <cellStyle name="40% - Akzent4 17" xfId="314" xr:uid="{00000000-0005-0000-0000-000045010000}"/>
    <cellStyle name="40% - Akzent4 18" xfId="315" xr:uid="{00000000-0005-0000-0000-000046010000}"/>
    <cellStyle name="40% - Akzent4 19" xfId="316" xr:uid="{00000000-0005-0000-0000-000047010000}"/>
    <cellStyle name="40% - Akzent4 2" xfId="317" xr:uid="{00000000-0005-0000-0000-000048010000}"/>
    <cellStyle name="40% - Akzent4 20" xfId="318" xr:uid="{00000000-0005-0000-0000-000049010000}"/>
    <cellStyle name="40% - Akzent4 21" xfId="319" xr:uid="{00000000-0005-0000-0000-00004A010000}"/>
    <cellStyle name="40% - Akzent4 22" xfId="320" xr:uid="{00000000-0005-0000-0000-00004B010000}"/>
    <cellStyle name="40% - Akzent4 23" xfId="321" xr:uid="{00000000-0005-0000-0000-00004C010000}"/>
    <cellStyle name="40% - Akzent4 24" xfId="322" xr:uid="{00000000-0005-0000-0000-00004D010000}"/>
    <cellStyle name="40% - Akzent4 25" xfId="323" xr:uid="{00000000-0005-0000-0000-00004E010000}"/>
    <cellStyle name="40% - Akzent4 26" xfId="324" xr:uid="{00000000-0005-0000-0000-00004F010000}"/>
    <cellStyle name="40% - Akzent4 27" xfId="325" xr:uid="{00000000-0005-0000-0000-000050010000}"/>
    <cellStyle name="40% - Akzent4 28" xfId="326" xr:uid="{00000000-0005-0000-0000-000051010000}"/>
    <cellStyle name="40% - Akzent4 29" xfId="327" xr:uid="{00000000-0005-0000-0000-000052010000}"/>
    <cellStyle name="40% - Akzent4 3" xfId="328" xr:uid="{00000000-0005-0000-0000-000053010000}"/>
    <cellStyle name="40% - Akzent4 30" xfId="329" xr:uid="{00000000-0005-0000-0000-000054010000}"/>
    <cellStyle name="40% - Akzent4 31" xfId="330" xr:uid="{00000000-0005-0000-0000-000055010000}"/>
    <cellStyle name="40% - Akzent4 32" xfId="331" xr:uid="{00000000-0005-0000-0000-000056010000}"/>
    <cellStyle name="40% - Akzent4 33" xfId="332" xr:uid="{00000000-0005-0000-0000-000057010000}"/>
    <cellStyle name="40% - Akzent4 34" xfId="333" xr:uid="{00000000-0005-0000-0000-000058010000}"/>
    <cellStyle name="40% - Akzent4 35" xfId="334" xr:uid="{00000000-0005-0000-0000-000059010000}"/>
    <cellStyle name="40% - Akzent4 4" xfId="335" xr:uid="{00000000-0005-0000-0000-00005A010000}"/>
    <cellStyle name="40% - Akzent4 5" xfId="336" xr:uid="{00000000-0005-0000-0000-00005B010000}"/>
    <cellStyle name="40% - Akzent4 6" xfId="337" xr:uid="{00000000-0005-0000-0000-00005C010000}"/>
    <cellStyle name="40% - Akzent4 7" xfId="338" xr:uid="{00000000-0005-0000-0000-00005D010000}"/>
    <cellStyle name="40% - Akzent4 8" xfId="339" xr:uid="{00000000-0005-0000-0000-00005E010000}"/>
    <cellStyle name="40% - Akzent4 9" xfId="340" xr:uid="{00000000-0005-0000-0000-00005F010000}"/>
    <cellStyle name="40% - Akzent5 10" xfId="341" xr:uid="{00000000-0005-0000-0000-000060010000}"/>
    <cellStyle name="40% - Akzent5 11" xfId="342" xr:uid="{00000000-0005-0000-0000-000061010000}"/>
    <cellStyle name="40% - Akzent5 12" xfId="343" xr:uid="{00000000-0005-0000-0000-000062010000}"/>
    <cellStyle name="40% - Akzent5 13" xfId="344" xr:uid="{00000000-0005-0000-0000-000063010000}"/>
    <cellStyle name="40% - Akzent5 14" xfId="345" xr:uid="{00000000-0005-0000-0000-000064010000}"/>
    <cellStyle name="40% - Akzent5 15" xfId="346" xr:uid="{00000000-0005-0000-0000-000065010000}"/>
    <cellStyle name="40% - Akzent5 16" xfId="347" xr:uid="{00000000-0005-0000-0000-000066010000}"/>
    <cellStyle name="40% - Akzent5 17" xfId="348" xr:uid="{00000000-0005-0000-0000-000067010000}"/>
    <cellStyle name="40% - Akzent5 18" xfId="349" xr:uid="{00000000-0005-0000-0000-000068010000}"/>
    <cellStyle name="40% - Akzent5 19" xfId="350" xr:uid="{00000000-0005-0000-0000-000069010000}"/>
    <cellStyle name="40% - Akzent5 2" xfId="351" xr:uid="{00000000-0005-0000-0000-00006A010000}"/>
    <cellStyle name="40% - Akzent5 20" xfId="352" xr:uid="{00000000-0005-0000-0000-00006B010000}"/>
    <cellStyle name="40% - Akzent5 21" xfId="353" xr:uid="{00000000-0005-0000-0000-00006C010000}"/>
    <cellStyle name="40% - Akzent5 22" xfId="354" xr:uid="{00000000-0005-0000-0000-00006D010000}"/>
    <cellStyle name="40% - Akzent5 23" xfId="355" xr:uid="{00000000-0005-0000-0000-00006E010000}"/>
    <cellStyle name="40% - Akzent5 24" xfId="356" xr:uid="{00000000-0005-0000-0000-00006F010000}"/>
    <cellStyle name="40% - Akzent5 25" xfId="357" xr:uid="{00000000-0005-0000-0000-000070010000}"/>
    <cellStyle name="40% - Akzent5 26" xfId="358" xr:uid="{00000000-0005-0000-0000-000071010000}"/>
    <cellStyle name="40% - Akzent5 27" xfId="359" xr:uid="{00000000-0005-0000-0000-000072010000}"/>
    <cellStyle name="40% - Akzent5 28" xfId="360" xr:uid="{00000000-0005-0000-0000-000073010000}"/>
    <cellStyle name="40% - Akzent5 29" xfId="361" xr:uid="{00000000-0005-0000-0000-000074010000}"/>
    <cellStyle name="40% - Akzent5 3" xfId="362" xr:uid="{00000000-0005-0000-0000-000075010000}"/>
    <cellStyle name="40% - Akzent5 30" xfId="363" xr:uid="{00000000-0005-0000-0000-000076010000}"/>
    <cellStyle name="40% - Akzent5 31" xfId="364" xr:uid="{00000000-0005-0000-0000-000077010000}"/>
    <cellStyle name="40% - Akzent5 32" xfId="365" xr:uid="{00000000-0005-0000-0000-000078010000}"/>
    <cellStyle name="40% - Akzent5 33" xfId="366" xr:uid="{00000000-0005-0000-0000-000079010000}"/>
    <cellStyle name="40% - Akzent5 34" xfId="367" xr:uid="{00000000-0005-0000-0000-00007A010000}"/>
    <cellStyle name="40% - Akzent5 35" xfId="368" xr:uid="{00000000-0005-0000-0000-00007B010000}"/>
    <cellStyle name="40% - Akzent5 4" xfId="369" xr:uid="{00000000-0005-0000-0000-00007C010000}"/>
    <cellStyle name="40% - Akzent5 5" xfId="370" xr:uid="{00000000-0005-0000-0000-00007D010000}"/>
    <cellStyle name="40% - Akzent5 6" xfId="371" xr:uid="{00000000-0005-0000-0000-00007E010000}"/>
    <cellStyle name="40% - Akzent5 7" xfId="372" xr:uid="{00000000-0005-0000-0000-00007F010000}"/>
    <cellStyle name="40% - Akzent5 8" xfId="373" xr:uid="{00000000-0005-0000-0000-000080010000}"/>
    <cellStyle name="40% - Akzent5 9" xfId="374" xr:uid="{00000000-0005-0000-0000-000081010000}"/>
    <cellStyle name="40% - Akzent6 10" xfId="375" xr:uid="{00000000-0005-0000-0000-000082010000}"/>
    <cellStyle name="40% - Akzent6 11" xfId="376" xr:uid="{00000000-0005-0000-0000-000083010000}"/>
    <cellStyle name="40% - Akzent6 12" xfId="377" xr:uid="{00000000-0005-0000-0000-000084010000}"/>
    <cellStyle name="40% - Akzent6 13" xfId="378" xr:uid="{00000000-0005-0000-0000-000085010000}"/>
    <cellStyle name="40% - Akzent6 14" xfId="379" xr:uid="{00000000-0005-0000-0000-000086010000}"/>
    <cellStyle name="40% - Akzent6 15" xfId="380" xr:uid="{00000000-0005-0000-0000-000087010000}"/>
    <cellStyle name="40% - Akzent6 16" xfId="381" xr:uid="{00000000-0005-0000-0000-000088010000}"/>
    <cellStyle name="40% - Akzent6 17" xfId="382" xr:uid="{00000000-0005-0000-0000-000089010000}"/>
    <cellStyle name="40% - Akzent6 18" xfId="383" xr:uid="{00000000-0005-0000-0000-00008A010000}"/>
    <cellStyle name="40% - Akzent6 19" xfId="384" xr:uid="{00000000-0005-0000-0000-00008B010000}"/>
    <cellStyle name="40% - Akzent6 2" xfId="385" xr:uid="{00000000-0005-0000-0000-00008C010000}"/>
    <cellStyle name="40% - Akzent6 20" xfId="386" xr:uid="{00000000-0005-0000-0000-00008D010000}"/>
    <cellStyle name="40% - Akzent6 21" xfId="387" xr:uid="{00000000-0005-0000-0000-00008E010000}"/>
    <cellStyle name="40% - Akzent6 22" xfId="388" xr:uid="{00000000-0005-0000-0000-00008F010000}"/>
    <cellStyle name="40% - Akzent6 23" xfId="389" xr:uid="{00000000-0005-0000-0000-000090010000}"/>
    <cellStyle name="40% - Akzent6 24" xfId="390" xr:uid="{00000000-0005-0000-0000-000091010000}"/>
    <cellStyle name="40% - Akzent6 25" xfId="391" xr:uid="{00000000-0005-0000-0000-000092010000}"/>
    <cellStyle name="40% - Akzent6 26" xfId="392" xr:uid="{00000000-0005-0000-0000-000093010000}"/>
    <cellStyle name="40% - Akzent6 27" xfId="393" xr:uid="{00000000-0005-0000-0000-000094010000}"/>
    <cellStyle name="40% - Akzent6 28" xfId="394" xr:uid="{00000000-0005-0000-0000-000095010000}"/>
    <cellStyle name="40% - Akzent6 29" xfId="395" xr:uid="{00000000-0005-0000-0000-000096010000}"/>
    <cellStyle name="40% - Akzent6 3" xfId="396" xr:uid="{00000000-0005-0000-0000-000097010000}"/>
    <cellStyle name="40% - Akzent6 30" xfId="397" xr:uid="{00000000-0005-0000-0000-000098010000}"/>
    <cellStyle name="40% - Akzent6 31" xfId="398" xr:uid="{00000000-0005-0000-0000-000099010000}"/>
    <cellStyle name="40% - Akzent6 32" xfId="399" xr:uid="{00000000-0005-0000-0000-00009A010000}"/>
    <cellStyle name="40% - Akzent6 33" xfId="400" xr:uid="{00000000-0005-0000-0000-00009B010000}"/>
    <cellStyle name="40% - Akzent6 34" xfId="401" xr:uid="{00000000-0005-0000-0000-00009C010000}"/>
    <cellStyle name="40% - Akzent6 35" xfId="402" xr:uid="{00000000-0005-0000-0000-00009D010000}"/>
    <cellStyle name="40% - Akzent6 4" xfId="403" xr:uid="{00000000-0005-0000-0000-00009E010000}"/>
    <cellStyle name="40% - Akzent6 5" xfId="404" xr:uid="{00000000-0005-0000-0000-00009F010000}"/>
    <cellStyle name="40% - Akzent6 6" xfId="405" xr:uid="{00000000-0005-0000-0000-0000A0010000}"/>
    <cellStyle name="40% - Akzent6 7" xfId="406" xr:uid="{00000000-0005-0000-0000-0000A1010000}"/>
    <cellStyle name="40% - Akzent6 8" xfId="407" xr:uid="{00000000-0005-0000-0000-0000A2010000}"/>
    <cellStyle name="40% - Akzent6 9" xfId="408" xr:uid="{00000000-0005-0000-0000-0000A3010000}"/>
    <cellStyle name="60 % - Akzent1" xfId="716" builtinId="32" customBuiltin="1"/>
    <cellStyle name="60 % - Akzent2" xfId="720" builtinId="36" customBuiltin="1"/>
    <cellStyle name="60 % - Akzent3" xfId="724" builtinId="40" customBuiltin="1"/>
    <cellStyle name="60 % - Akzent4" xfId="728" builtinId="44" customBuiltin="1"/>
    <cellStyle name="60 % - Akzent5" xfId="732" builtinId="48" customBuiltin="1"/>
    <cellStyle name="60 % - Akzent6" xfId="736" builtinId="52" customBuiltin="1"/>
    <cellStyle name="Akzent1" xfId="713" builtinId="29" customBuiltin="1"/>
    <cellStyle name="Akzent2" xfId="717" builtinId="33" customBuiltin="1"/>
    <cellStyle name="Akzent3" xfId="721" builtinId="37" customBuiltin="1"/>
    <cellStyle name="Akzent4" xfId="725" builtinId="41" customBuiltin="1"/>
    <cellStyle name="Akzent5" xfId="729" builtinId="45" customBuiltin="1"/>
    <cellStyle name="Akzent6" xfId="733" builtinId="49" customBuiltin="1"/>
    <cellStyle name="Ausgabe" xfId="706" builtinId="21" customBuiltin="1"/>
    <cellStyle name="Berechnung" xfId="707" builtinId="22" customBuiltin="1"/>
    <cellStyle name="Dezimal 10" xfId="409" xr:uid="{00000000-0005-0000-0000-0000B2010000}"/>
    <cellStyle name="Dezimal 10 2" xfId="410" xr:uid="{00000000-0005-0000-0000-0000B3010000}"/>
    <cellStyle name="Dezimal 11" xfId="411" xr:uid="{00000000-0005-0000-0000-0000B4010000}"/>
    <cellStyle name="Dezimal 11 2" xfId="412" xr:uid="{00000000-0005-0000-0000-0000B5010000}"/>
    <cellStyle name="Dezimal 4" xfId="413" xr:uid="{00000000-0005-0000-0000-0000B6010000}"/>
    <cellStyle name="Dezimal 4 2" xfId="414" xr:uid="{00000000-0005-0000-0000-0000B7010000}"/>
    <cellStyle name="Dezimal 9" xfId="415" xr:uid="{00000000-0005-0000-0000-0000B8010000}"/>
    <cellStyle name="Dezimal 9 2" xfId="416" xr:uid="{00000000-0005-0000-0000-0000B9010000}"/>
    <cellStyle name="Eingabe" xfId="705" builtinId="20" customBuiltin="1"/>
    <cellStyle name="Ergebnis" xfId="712" builtinId="25" customBuiltin="1"/>
    <cellStyle name="Erklärender Text" xfId="711" builtinId="53" customBuiltin="1"/>
    <cellStyle name="Gut" xfId="702" builtinId="26" customBuiltin="1"/>
    <cellStyle name="Komma 2" xfId="738" xr:uid="{00000000-0005-0000-0000-0000BE010000}"/>
    <cellStyle name="Komma 3" xfId="740" xr:uid="{00000000-0005-0000-0000-0000BF010000}"/>
    <cellStyle name="Neutral" xfId="704" builtinId="28" customBuiltin="1"/>
    <cellStyle name="Notiz 10" xfId="417" xr:uid="{00000000-0005-0000-0000-0000C1010000}"/>
    <cellStyle name="Notiz 10 2" xfId="418" xr:uid="{00000000-0005-0000-0000-0000C2010000}"/>
    <cellStyle name="Notiz 100" xfId="419" xr:uid="{00000000-0005-0000-0000-0000C3010000}"/>
    <cellStyle name="Notiz 101" xfId="420" xr:uid="{00000000-0005-0000-0000-0000C4010000}"/>
    <cellStyle name="Notiz 102" xfId="421" xr:uid="{00000000-0005-0000-0000-0000C5010000}"/>
    <cellStyle name="Notiz 103" xfId="422" xr:uid="{00000000-0005-0000-0000-0000C6010000}"/>
    <cellStyle name="Notiz 104" xfId="423" xr:uid="{00000000-0005-0000-0000-0000C7010000}"/>
    <cellStyle name="Notiz 105" xfId="424" xr:uid="{00000000-0005-0000-0000-0000C8010000}"/>
    <cellStyle name="Notiz 106" xfId="425" xr:uid="{00000000-0005-0000-0000-0000C9010000}"/>
    <cellStyle name="Notiz 107" xfId="426" xr:uid="{00000000-0005-0000-0000-0000CA010000}"/>
    <cellStyle name="Notiz 108" xfId="427" xr:uid="{00000000-0005-0000-0000-0000CB010000}"/>
    <cellStyle name="Notiz 109" xfId="428" xr:uid="{00000000-0005-0000-0000-0000CC010000}"/>
    <cellStyle name="Notiz 11" xfId="429" xr:uid="{00000000-0005-0000-0000-0000CD010000}"/>
    <cellStyle name="Notiz 11 2" xfId="430" xr:uid="{00000000-0005-0000-0000-0000CE010000}"/>
    <cellStyle name="Notiz 110" xfId="431" xr:uid="{00000000-0005-0000-0000-0000CF010000}"/>
    <cellStyle name="Notiz 111" xfId="432" xr:uid="{00000000-0005-0000-0000-0000D0010000}"/>
    <cellStyle name="Notiz 112" xfId="739" xr:uid="{00000000-0005-0000-0000-0000D1010000}"/>
    <cellStyle name="Notiz 12" xfId="433" xr:uid="{00000000-0005-0000-0000-0000D2010000}"/>
    <cellStyle name="Notiz 12 2" xfId="434" xr:uid="{00000000-0005-0000-0000-0000D3010000}"/>
    <cellStyle name="Notiz 13" xfId="435" xr:uid="{00000000-0005-0000-0000-0000D4010000}"/>
    <cellStyle name="Notiz 13 2" xfId="436" xr:uid="{00000000-0005-0000-0000-0000D5010000}"/>
    <cellStyle name="Notiz 14" xfId="437" xr:uid="{00000000-0005-0000-0000-0000D6010000}"/>
    <cellStyle name="Notiz 14 2" xfId="438" xr:uid="{00000000-0005-0000-0000-0000D7010000}"/>
    <cellStyle name="Notiz 15" xfId="439" xr:uid="{00000000-0005-0000-0000-0000D8010000}"/>
    <cellStyle name="Notiz 15 2" xfId="440" xr:uid="{00000000-0005-0000-0000-0000D9010000}"/>
    <cellStyle name="Notiz 16" xfId="441" xr:uid="{00000000-0005-0000-0000-0000DA010000}"/>
    <cellStyle name="Notiz 16 2" xfId="442" xr:uid="{00000000-0005-0000-0000-0000DB010000}"/>
    <cellStyle name="Notiz 17" xfId="443" xr:uid="{00000000-0005-0000-0000-0000DC010000}"/>
    <cellStyle name="Notiz 17 2" xfId="444" xr:uid="{00000000-0005-0000-0000-0000DD010000}"/>
    <cellStyle name="Notiz 18" xfId="445" xr:uid="{00000000-0005-0000-0000-0000DE010000}"/>
    <cellStyle name="Notiz 18 2" xfId="446" xr:uid="{00000000-0005-0000-0000-0000DF010000}"/>
    <cellStyle name="Notiz 19" xfId="447" xr:uid="{00000000-0005-0000-0000-0000E0010000}"/>
    <cellStyle name="Notiz 19 2" xfId="448" xr:uid="{00000000-0005-0000-0000-0000E1010000}"/>
    <cellStyle name="Notiz 2" xfId="449" xr:uid="{00000000-0005-0000-0000-0000E2010000}"/>
    <cellStyle name="Notiz 2 2" xfId="450" xr:uid="{00000000-0005-0000-0000-0000E3010000}"/>
    <cellStyle name="Notiz 20" xfId="451" xr:uid="{00000000-0005-0000-0000-0000E4010000}"/>
    <cellStyle name="Notiz 20 2" xfId="452" xr:uid="{00000000-0005-0000-0000-0000E5010000}"/>
    <cellStyle name="Notiz 21" xfId="453" xr:uid="{00000000-0005-0000-0000-0000E6010000}"/>
    <cellStyle name="Notiz 21 2" xfId="454" xr:uid="{00000000-0005-0000-0000-0000E7010000}"/>
    <cellStyle name="Notiz 22" xfId="455" xr:uid="{00000000-0005-0000-0000-0000E8010000}"/>
    <cellStyle name="Notiz 22 2" xfId="456" xr:uid="{00000000-0005-0000-0000-0000E9010000}"/>
    <cellStyle name="Notiz 23" xfId="457" xr:uid="{00000000-0005-0000-0000-0000EA010000}"/>
    <cellStyle name="Notiz 23 2" xfId="458" xr:uid="{00000000-0005-0000-0000-0000EB010000}"/>
    <cellStyle name="Notiz 24" xfId="459" xr:uid="{00000000-0005-0000-0000-0000EC010000}"/>
    <cellStyle name="Notiz 24 2" xfId="460" xr:uid="{00000000-0005-0000-0000-0000ED010000}"/>
    <cellStyle name="Notiz 25" xfId="461" xr:uid="{00000000-0005-0000-0000-0000EE010000}"/>
    <cellStyle name="Notiz 25 2" xfId="462" xr:uid="{00000000-0005-0000-0000-0000EF010000}"/>
    <cellStyle name="Notiz 26" xfId="463" xr:uid="{00000000-0005-0000-0000-0000F0010000}"/>
    <cellStyle name="Notiz 26 2" xfId="464" xr:uid="{00000000-0005-0000-0000-0000F1010000}"/>
    <cellStyle name="Notiz 27" xfId="465" xr:uid="{00000000-0005-0000-0000-0000F2010000}"/>
    <cellStyle name="Notiz 27 2" xfId="466" xr:uid="{00000000-0005-0000-0000-0000F3010000}"/>
    <cellStyle name="Notiz 28" xfId="467" xr:uid="{00000000-0005-0000-0000-0000F4010000}"/>
    <cellStyle name="Notiz 28 2" xfId="468" xr:uid="{00000000-0005-0000-0000-0000F5010000}"/>
    <cellStyle name="Notiz 29" xfId="469" xr:uid="{00000000-0005-0000-0000-0000F6010000}"/>
    <cellStyle name="Notiz 29 2" xfId="470" xr:uid="{00000000-0005-0000-0000-0000F7010000}"/>
    <cellStyle name="Notiz 3" xfId="471" xr:uid="{00000000-0005-0000-0000-0000F8010000}"/>
    <cellStyle name="Notiz 3 2" xfId="472" xr:uid="{00000000-0005-0000-0000-0000F9010000}"/>
    <cellStyle name="Notiz 30" xfId="473" xr:uid="{00000000-0005-0000-0000-0000FA010000}"/>
    <cellStyle name="Notiz 30 2" xfId="474" xr:uid="{00000000-0005-0000-0000-0000FB010000}"/>
    <cellStyle name="Notiz 31" xfId="475" xr:uid="{00000000-0005-0000-0000-0000FC010000}"/>
    <cellStyle name="Notiz 31 2" xfId="476" xr:uid="{00000000-0005-0000-0000-0000FD010000}"/>
    <cellStyle name="Notiz 32" xfId="477" xr:uid="{00000000-0005-0000-0000-0000FE010000}"/>
    <cellStyle name="Notiz 32 2" xfId="478" xr:uid="{00000000-0005-0000-0000-0000FF010000}"/>
    <cellStyle name="Notiz 33" xfId="479" xr:uid="{00000000-0005-0000-0000-000000020000}"/>
    <cellStyle name="Notiz 33 2" xfId="480" xr:uid="{00000000-0005-0000-0000-000001020000}"/>
    <cellStyle name="Notiz 34" xfId="481" xr:uid="{00000000-0005-0000-0000-000002020000}"/>
    <cellStyle name="Notiz 34 2" xfId="482" xr:uid="{00000000-0005-0000-0000-000003020000}"/>
    <cellStyle name="Notiz 35" xfId="483" xr:uid="{00000000-0005-0000-0000-000004020000}"/>
    <cellStyle name="Notiz 35 2" xfId="484" xr:uid="{00000000-0005-0000-0000-000005020000}"/>
    <cellStyle name="Notiz 36" xfId="485" xr:uid="{00000000-0005-0000-0000-000006020000}"/>
    <cellStyle name="Notiz 36 2" xfId="486" xr:uid="{00000000-0005-0000-0000-000007020000}"/>
    <cellStyle name="Notiz 37" xfId="487" xr:uid="{00000000-0005-0000-0000-000008020000}"/>
    <cellStyle name="Notiz 37 2" xfId="488" xr:uid="{00000000-0005-0000-0000-000009020000}"/>
    <cellStyle name="Notiz 38" xfId="489" xr:uid="{00000000-0005-0000-0000-00000A020000}"/>
    <cellStyle name="Notiz 38 2" xfId="490" xr:uid="{00000000-0005-0000-0000-00000B020000}"/>
    <cellStyle name="Notiz 39" xfId="491" xr:uid="{00000000-0005-0000-0000-00000C020000}"/>
    <cellStyle name="Notiz 39 2" xfId="492" xr:uid="{00000000-0005-0000-0000-00000D020000}"/>
    <cellStyle name="Notiz 4" xfId="493" xr:uid="{00000000-0005-0000-0000-00000E020000}"/>
    <cellStyle name="Notiz 4 2" xfId="494" xr:uid="{00000000-0005-0000-0000-00000F020000}"/>
    <cellStyle name="Notiz 40" xfId="495" xr:uid="{00000000-0005-0000-0000-000010020000}"/>
    <cellStyle name="Notiz 40 2" xfId="496" xr:uid="{00000000-0005-0000-0000-000011020000}"/>
    <cellStyle name="Notiz 41" xfId="497" xr:uid="{00000000-0005-0000-0000-000012020000}"/>
    <cellStyle name="Notiz 41 2" xfId="498" xr:uid="{00000000-0005-0000-0000-000013020000}"/>
    <cellStyle name="Notiz 42" xfId="499" xr:uid="{00000000-0005-0000-0000-000014020000}"/>
    <cellStyle name="Notiz 42 2" xfId="500" xr:uid="{00000000-0005-0000-0000-000015020000}"/>
    <cellStyle name="Notiz 43" xfId="501" xr:uid="{00000000-0005-0000-0000-000016020000}"/>
    <cellStyle name="Notiz 43 2" xfId="502" xr:uid="{00000000-0005-0000-0000-000017020000}"/>
    <cellStyle name="Notiz 44" xfId="503" xr:uid="{00000000-0005-0000-0000-000018020000}"/>
    <cellStyle name="Notiz 44 2" xfId="504" xr:uid="{00000000-0005-0000-0000-000019020000}"/>
    <cellStyle name="Notiz 45" xfId="505" xr:uid="{00000000-0005-0000-0000-00001A020000}"/>
    <cellStyle name="Notiz 45 2" xfId="506" xr:uid="{00000000-0005-0000-0000-00001B020000}"/>
    <cellStyle name="Notiz 46" xfId="507" xr:uid="{00000000-0005-0000-0000-00001C020000}"/>
    <cellStyle name="Notiz 46 2" xfId="508" xr:uid="{00000000-0005-0000-0000-00001D020000}"/>
    <cellStyle name="Notiz 47" xfId="509" xr:uid="{00000000-0005-0000-0000-00001E020000}"/>
    <cellStyle name="Notiz 47 2" xfId="510" xr:uid="{00000000-0005-0000-0000-00001F020000}"/>
    <cellStyle name="Notiz 48" xfId="511" xr:uid="{00000000-0005-0000-0000-000020020000}"/>
    <cellStyle name="Notiz 48 2" xfId="512" xr:uid="{00000000-0005-0000-0000-000021020000}"/>
    <cellStyle name="Notiz 49" xfId="513" xr:uid="{00000000-0005-0000-0000-000022020000}"/>
    <cellStyle name="Notiz 49 2" xfId="514" xr:uid="{00000000-0005-0000-0000-000023020000}"/>
    <cellStyle name="Notiz 5" xfId="515" xr:uid="{00000000-0005-0000-0000-000024020000}"/>
    <cellStyle name="Notiz 5 2" xfId="516" xr:uid="{00000000-0005-0000-0000-000025020000}"/>
    <cellStyle name="Notiz 50" xfId="517" xr:uid="{00000000-0005-0000-0000-000026020000}"/>
    <cellStyle name="Notiz 50 2" xfId="518" xr:uid="{00000000-0005-0000-0000-000027020000}"/>
    <cellStyle name="Notiz 51" xfId="519" xr:uid="{00000000-0005-0000-0000-000028020000}"/>
    <cellStyle name="Notiz 51 2" xfId="520" xr:uid="{00000000-0005-0000-0000-000029020000}"/>
    <cellStyle name="Notiz 52" xfId="521" xr:uid="{00000000-0005-0000-0000-00002A020000}"/>
    <cellStyle name="Notiz 52 2" xfId="522" xr:uid="{00000000-0005-0000-0000-00002B020000}"/>
    <cellStyle name="Notiz 53" xfId="523" xr:uid="{00000000-0005-0000-0000-00002C020000}"/>
    <cellStyle name="Notiz 53 2" xfId="524" xr:uid="{00000000-0005-0000-0000-00002D020000}"/>
    <cellStyle name="Notiz 54" xfId="525" xr:uid="{00000000-0005-0000-0000-00002E020000}"/>
    <cellStyle name="Notiz 54 2" xfId="526" xr:uid="{00000000-0005-0000-0000-00002F020000}"/>
    <cellStyle name="Notiz 55" xfId="527" xr:uid="{00000000-0005-0000-0000-000030020000}"/>
    <cellStyle name="Notiz 55 2" xfId="528" xr:uid="{00000000-0005-0000-0000-000031020000}"/>
    <cellStyle name="Notiz 56" xfId="529" xr:uid="{00000000-0005-0000-0000-000032020000}"/>
    <cellStyle name="Notiz 56 2" xfId="530" xr:uid="{00000000-0005-0000-0000-000033020000}"/>
    <cellStyle name="Notiz 57" xfId="531" xr:uid="{00000000-0005-0000-0000-000034020000}"/>
    <cellStyle name="Notiz 57 2" xfId="532" xr:uid="{00000000-0005-0000-0000-000035020000}"/>
    <cellStyle name="Notiz 58" xfId="533" xr:uid="{00000000-0005-0000-0000-000036020000}"/>
    <cellStyle name="Notiz 58 2" xfId="534" xr:uid="{00000000-0005-0000-0000-000037020000}"/>
    <cellStyle name="Notiz 59" xfId="535" xr:uid="{00000000-0005-0000-0000-000038020000}"/>
    <cellStyle name="Notiz 59 2" xfId="536" xr:uid="{00000000-0005-0000-0000-000039020000}"/>
    <cellStyle name="Notiz 6" xfId="537" xr:uid="{00000000-0005-0000-0000-00003A020000}"/>
    <cellStyle name="Notiz 6 2" xfId="538" xr:uid="{00000000-0005-0000-0000-00003B020000}"/>
    <cellStyle name="Notiz 60" xfId="539" xr:uid="{00000000-0005-0000-0000-00003C020000}"/>
    <cellStyle name="Notiz 60 2" xfId="540" xr:uid="{00000000-0005-0000-0000-00003D020000}"/>
    <cellStyle name="Notiz 61" xfId="541" xr:uid="{00000000-0005-0000-0000-00003E020000}"/>
    <cellStyle name="Notiz 62" xfId="542" xr:uid="{00000000-0005-0000-0000-00003F020000}"/>
    <cellStyle name="Notiz 63" xfId="543" xr:uid="{00000000-0005-0000-0000-000040020000}"/>
    <cellStyle name="Notiz 64" xfId="544" xr:uid="{00000000-0005-0000-0000-000041020000}"/>
    <cellStyle name="Notiz 65" xfId="545" xr:uid="{00000000-0005-0000-0000-000042020000}"/>
    <cellStyle name="Notiz 66" xfId="546" xr:uid="{00000000-0005-0000-0000-000043020000}"/>
    <cellStyle name="Notiz 67" xfId="547" xr:uid="{00000000-0005-0000-0000-000044020000}"/>
    <cellStyle name="Notiz 68" xfId="548" xr:uid="{00000000-0005-0000-0000-000045020000}"/>
    <cellStyle name="Notiz 69" xfId="549" xr:uid="{00000000-0005-0000-0000-000046020000}"/>
    <cellStyle name="Notiz 7" xfId="550" xr:uid="{00000000-0005-0000-0000-000047020000}"/>
    <cellStyle name="Notiz 7 2" xfId="551" xr:uid="{00000000-0005-0000-0000-000048020000}"/>
    <cellStyle name="Notiz 70" xfId="552" xr:uid="{00000000-0005-0000-0000-000049020000}"/>
    <cellStyle name="Notiz 71" xfId="553" xr:uid="{00000000-0005-0000-0000-00004A020000}"/>
    <cellStyle name="Notiz 72" xfId="554" xr:uid="{00000000-0005-0000-0000-00004B020000}"/>
    <cellStyle name="Notiz 73" xfId="555" xr:uid="{00000000-0005-0000-0000-00004C020000}"/>
    <cellStyle name="Notiz 74" xfId="556" xr:uid="{00000000-0005-0000-0000-00004D020000}"/>
    <cellStyle name="Notiz 75" xfId="557" xr:uid="{00000000-0005-0000-0000-00004E020000}"/>
    <cellStyle name="Notiz 76" xfId="558" xr:uid="{00000000-0005-0000-0000-00004F020000}"/>
    <cellStyle name="Notiz 77" xfId="559" xr:uid="{00000000-0005-0000-0000-000050020000}"/>
    <cellStyle name="Notiz 78" xfId="560" xr:uid="{00000000-0005-0000-0000-000051020000}"/>
    <cellStyle name="Notiz 79" xfId="561" xr:uid="{00000000-0005-0000-0000-000052020000}"/>
    <cellStyle name="Notiz 8" xfId="562" xr:uid="{00000000-0005-0000-0000-000053020000}"/>
    <cellStyle name="Notiz 8 2" xfId="563" xr:uid="{00000000-0005-0000-0000-000054020000}"/>
    <cellStyle name="Notiz 80" xfId="564" xr:uid="{00000000-0005-0000-0000-000055020000}"/>
    <cellStyle name="Notiz 81" xfId="565" xr:uid="{00000000-0005-0000-0000-000056020000}"/>
    <cellStyle name="Notiz 82" xfId="566" xr:uid="{00000000-0005-0000-0000-000057020000}"/>
    <cellStyle name="Notiz 83" xfId="567" xr:uid="{00000000-0005-0000-0000-000058020000}"/>
    <cellStyle name="Notiz 84" xfId="568" xr:uid="{00000000-0005-0000-0000-000059020000}"/>
    <cellStyle name="Notiz 85" xfId="569" xr:uid="{00000000-0005-0000-0000-00005A020000}"/>
    <cellStyle name="Notiz 86" xfId="570" xr:uid="{00000000-0005-0000-0000-00005B020000}"/>
    <cellStyle name="Notiz 87" xfId="571" xr:uid="{00000000-0005-0000-0000-00005C020000}"/>
    <cellStyle name="Notiz 88" xfId="572" xr:uid="{00000000-0005-0000-0000-00005D020000}"/>
    <cellStyle name="Notiz 89" xfId="573" xr:uid="{00000000-0005-0000-0000-00005E020000}"/>
    <cellStyle name="Notiz 9" xfId="574" xr:uid="{00000000-0005-0000-0000-00005F020000}"/>
    <cellStyle name="Notiz 9 2" xfId="575" xr:uid="{00000000-0005-0000-0000-000060020000}"/>
    <cellStyle name="Notiz 90" xfId="576" xr:uid="{00000000-0005-0000-0000-000061020000}"/>
    <cellStyle name="Notiz 91" xfId="577" xr:uid="{00000000-0005-0000-0000-000062020000}"/>
    <cellStyle name="Notiz 92" xfId="578" xr:uid="{00000000-0005-0000-0000-000063020000}"/>
    <cellStyle name="Notiz 93" xfId="579" xr:uid="{00000000-0005-0000-0000-000064020000}"/>
    <cellStyle name="Notiz 94" xfId="580" xr:uid="{00000000-0005-0000-0000-000065020000}"/>
    <cellStyle name="Notiz 95" xfId="581" xr:uid="{00000000-0005-0000-0000-000066020000}"/>
    <cellStyle name="Notiz 96" xfId="582" xr:uid="{00000000-0005-0000-0000-000067020000}"/>
    <cellStyle name="Notiz 97" xfId="583" xr:uid="{00000000-0005-0000-0000-000068020000}"/>
    <cellStyle name="Notiz 98" xfId="584" xr:uid="{00000000-0005-0000-0000-000069020000}"/>
    <cellStyle name="Notiz 99" xfId="585" xr:uid="{00000000-0005-0000-0000-00006A020000}"/>
    <cellStyle name="Prozent" xfId="586" builtinId="5"/>
    <cellStyle name="Prozent 2" xfId="587" xr:uid="{00000000-0005-0000-0000-00006C020000}"/>
    <cellStyle name="Schlecht" xfId="703" builtinId="27" customBuiltin="1"/>
    <cellStyle name="Standard" xfId="0" builtinId="0"/>
    <cellStyle name="Standard 10" xfId="588" xr:uid="{00000000-0005-0000-0000-00006F020000}"/>
    <cellStyle name="Standard 10 2" xfId="589" xr:uid="{00000000-0005-0000-0000-000070020000}"/>
    <cellStyle name="Standard 11" xfId="590" xr:uid="{00000000-0005-0000-0000-000071020000}"/>
    <cellStyle name="Standard 12" xfId="591" xr:uid="{00000000-0005-0000-0000-000072020000}"/>
    <cellStyle name="Standard 12 2" xfId="592" xr:uid="{00000000-0005-0000-0000-000073020000}"/>
    <cellStyle name="Standard 13" xfId="593" xr:uid="{00000000-0005-0000-0000-000074020000}"/>
    <cellStyle name="Standard 14" xfId="594" xr:uid="{00000000-0005-0000-0000-000075020000}"/>
    <cellStyle name="Standard 14 2" xfId="595" xr:uid="{00000000-0005-0000-0000-000076020000}"/>
    <cellStyle name="Standard 15" xfId="596" xr:uid="{00000000-0005-0000-0000-000077020000}"/>
    <cellStyle name="Standard 15 2" xfId="597" xr:uid="{00000000-0005-0000-0000-000078020000}"/>
    <cellStyle name="Standard 16" xfId="737" xr:uid="{00000000-0005-0000-0000-000079020000}"/>
    <cellStyle name="Standard 17" xfId="598" xr:uid="{00000000-0005-0000-0000-00007A020000}"/>
    <cellStyle name="Standard 18" xfId="599" xr:uid="{00000000-0005-0000-0000-00007B020000}"/>
    <cellStyle name="Standard 19" xfId="600" xr:uid="{00000000-0005-0000-0000-00007C020000}"/>
    <cellStyle name="Standard 19 2" xfId="601" xr:uid="{00000000-0005-0000-0000-00007D020000}"/>
    <cellStyle name="Standard 2" xfId="602" xr:uid="{00000000-0005-0000-0000-00007E020000}"/>
    <cellStyle name="Standard 2 2" xfId="603" xr:uid="{00000000-0005-0000-0000-00007F020000}"/>
    <cellStyle name="Standard 2 3" xfId="604" xr:uid="{00000000-0005-0000-0000-000080020000}"/>
    <cellStyle name="Standard 2 4" xfId="605" xr:uid="{00000000-0005-0000-0000-000081020000}"/>
    <cellStyle name="Standard 20" xfId="606" xr:uid="{00000000-0005-0000-0000-000082020000}"/>
    <cellStyle name="Standard 20 2" xfId="607" xr:uid="{00000000-0005-0000-0000-000083020000}"/>
    <cellStyle name="Standard 21" xfId="608" xr:uid="{00000000-0005-0000-0000-000084020000}"/>
    <cellStyle name="Standard 21 2" xfId="609" xr:uid="{00000000-0005-0000-0000-000085020000}"/>
    <cellStyle name="Standard 22" xfId="610" xr:uid="{00000000-0005-0000-0000-000086020000}"/>
    <cellStyle name="Standard 22 2" xfId="611" xr:uid="{00000000-0005-0000-0000-000087020000}"/>
    <cellStyle name="Standard 23" xfId="612" xr:uid="{00000000-0005-0000-0000-000088020000}"/>
    <cellStyle name="Standard 23 2" xfId="613" xr:uid="{00000000-0005-0000-0000-000089020000}"/>
    <cellStyle name="Standard 24" xfId="614" xr:uid="{00000000-0005-0000-0000-00008A020000}"/>
    <cellStyle name="Standard 24 2" xfId="615" xr:uid="{00000000-0005-0000-0000-00008B020000}"/>
    <cellStyle name="Standard 25" xfId="616" xr:uid="{00000000-0005-0000-0000-00008C020000}"/>
    <cellStyle name="Standard 25 2" xfId="617" xr:uid="{00000000-0005-0000-0000-00008D020000}"/>
    <cellStyle name="Standard 26" xfId="618" xr:uid="{00000000-0005-0000-0000-00008E020000}"/>
    <cellStyle name="Standard 26 2" xfId="619" xr:uid="{00000000-0005-0000-0000-00008F020000}"/>
    <cellStyle name="Standard 27" xfId="620" xr:uid="{00000000-0005-0000-0000-000090020000}"/>
    <cellStyle name="Standard 27 2" xfId="621" xr:uid="{00000000-0005-0000-0000-000091020000}"/>
    <cellStyle name="Standard 28" xfId="622" xr:uid="{00000000-0005-0000-0000-000092020000}"/>
    <cellStyle name="Standard 28 2" xfId="623" xr:uid="{00000000-0005-0000-0000-000093020000}"/>
    <cellStyle name="Standard 29" xfId="624" xr:uid="{00000000-0005-0000-0000-000094020000}"/>
    <cellStyle name="Standard 3" xfId="625" xr:uid="{00000000-0005-0000-0000-000095020000}"/>
    <cellStyle name="Standard 30" xfId="626" xr:uid="{00000000-0005-0000-0000-000096020000}"/>
    <cellStyle name="Standard 30 2" xfId="627" xr:uid="{00000000-0005-0000-0000-000097020000}"/>
    <cellStyle name="Standard 31" xfId="628" xr:uid="{00000000-0005-0000-0000-000098020000}"/>
    <cellStyle name="Standard 32" xfId="629" xr:uid="{00000000-0005-0000-0000-000099020000}"/>
    <cellStyle name="Standard 33" xfId="630" xr:uid="{00000000-0005-0000-0000-00009A020000}"/>
    <cellStyle name="Standard 34" xfId="631" xr:uid="{00000000-0005-0000-0000-00009B020000}"/>
    <cellStyle name="Standard 35" xfId="632" xr:uid="{00000000-0005-0000-0000-00009C020000}"/>
    <cellStyle name="Standard 36" xfId="633" xr:uid="{00000000-0005-0000-0000-00009D020000}"/>
    <cellStyle name="Standard 37" xfId="634" xr:uid="{00000000-0005-0000-0000-00009E020000}"/>
    <cellStyle name="Standard 39" xfId="635" xr:uid="{00000000-0005-0000-0000-00009F020000}"/>
    <cellStyle name="Standard 4" xfId="636" xr:uid="{00000000-0005-0000-0000-0000A0020000}"/>
    <cellStyle name="Standard 41" xfId="637" xr:uid="{00000000-0005-0000-0000-0000A1020000}"/>
    <cellStyle name="Standard 42" xfId="638" xr:uid="{00000000-0005-0000-0000-0000A2020000}"/>
    <cellStyle name="Standard 43" xfId="639" xr:uid="{00000000-0005-0000-0000-0000A3020000}"/>
    <cellStyle name="Standard 45" xfId="640" xr:uid="{00000000-0005-0000-0000-0000A4020000}"/>
    <cellStyle name="Standard 45 2" xfId="641" xr:uid="{00000000-0005-0000-0000-0000A5020000}"/>
    <cellStyle name="Standard 46" xfId="642" xr:uid="{00000000-0005-0000-0000-0000A6020000}"/>
    <cellStyle name="Standard 46 2" xfId="643" xr:uid="{00000000-0005-0000-0000-0000A7020000}"/>
    <cellStyle name="Standard 47" xfId="644" xr:uid="{00000000-0005-0000-0000-0000A8020000}"/>
    <cellStyle name="Standard 47 2" xfId="645" xr:uid="{00000000-0005-0000-0000-0000A9020000}"/>
    <cellStyle name="Standard 48" xfId="646" xr:uid="{00000000-0005-0000-0000-0000AA020000}"/>
    <cellStyle name="Standard 48 2" xfId="647" xr:uid="{00000000-0005-0000-0000-0000AB020000}"/>
    <cellStyle name="Standard 49" xfId="648" xr:uid="{00000000-0005-0000-0000-0000AC020000}"/>
    <cellStyle name="Standard 49 2" xfId="649" xr:uid="{00000000-0005-0000-0000-0000AD020000}"/>
    <cellStyle name="Standard 5" xfId="650" xr:uid="{00000000-0005-0000-0000-0000AE020000}"/>
    <cellStyle name="Standard 5 2" xfId="651" xr:uid="{00000000-0005-0000-0000-0000AF020000}"/>
    <cellStyle name="Standard 50" xfId="652" xr:uid="{00000000-0005-0000-0000-0000B0020000}"/>
    <cellStyle name="Standard 50 2" xfId="653" xr:uid="{00000000-0005-0000-0000-0000B1020000}"/>
    <cellStyle name="Standard 51" xfId="654" xr:uid="{00000000-0005-0000-0000-0000B2020000}"/>
    <cellStyle name="Standard 51 2" xfId="655" xr:uid="{00000000-0005-0000-0000-0000B3020000}"/>
    <cellStyle name="Standard 52" xfId="656" xr:uid="{00000000-0005-0000-0000-0000B4020000}"/>
    <cellStyle name="Standard 52 2" xfId="657" xr:uid="{00000000-0005-0000-0000-0000B5020000}"/>
    <cellStyle name="Standard 53" xfId="658" xr:uid="{00000000-0005-0000-0000-0000B6020000}"/>
    <cellStyle name="Standard 53 2" xfId="659" xr:uid="{00000000-0005-0000-0000-0000B7020000}"/>
    <cellStyle name="Standard 54" xfId="660" xr:uid="{00000000-0005-0000-0000-0000B8020000}"/>
    <cellStyle name="Standard 54 2" xfId="661" xr:uid="{00000000-0005-0000-0000-0000B9020000}"/>
    <cellStyle name="Standard 55" xfId="662" xr:uid="{00000000-0005-0000-0000-0000BA020000}"/>
    <cellStyle name="Standard 56" xfId="663" xr:uid="{00000000-0005-0000-0000-0000BB020000}"/>
    <cellStyle name="Standard 57" xfId="664" xr:uid="{00000000-0005-0000-0000-0000BC020000}"/>
    <cellStyle name="Standard 57 2" xfId="665" xr:uid="{00000000-0005-0000-0000-0000BD020000}"/>
    <cellStyle name="Standard 58" xfId="666" xr:uid="{00000000-0005-0000-0000-0000BE020000}"/>
    <cellStyle name="Standard 59" xfId="667" xr:uid="{00000000-0005-0000-0000-0000BF020000}"/>
    <cellStyle name="Standard 59 2" xfId="668" xr:uid="{00000000-0005-0000-0000-0000C0020000}"/>
    <cellStyle name="Standard 6" xfId="669" xr:uid="{00000000-0005-0000-0000-0000C1020000}"/>
    <cellStyle name="Standard 60" xfId="670" xr:uid="{00000000-0005-0000-0000-0000C2020000}"/>
    <cellStyle name="Standard 60 2" xfId="671" xr:uid="{00000000-0005-0000-0000-0000C3020000}"/>
    <cellStyle name="Standard 61" xfId="672" xr:uid="{00000000-0005-0000-0000-0000C4020000}"/>
    <cellStyle name="Standard 62" xfId="673" xr:uid="{00000000-0005-0000-0000-0000C5020000}"/>
    <cellStyle name="Standard 63" xfId="674" xr:uid="{00000000-0005-0000-0000-0000C6020000}"/>
    <cellStyle name="Standard 64" xfId="675" xr:uid="{00000000-0005-0000-0000-0000C7020000}"/>
    <cellStyle name="Standard 65" xfId="676" xr:uid="{00000000-0005-0000-0000-0000C8020000}"/>
    <cellStyle name="Standard 66" xfId="677" xr:uid="{00000000-0005-0000-0000-0000C9020000}"/>
    <cellStyle name="Standard 67" xfId="678" xr:uid="{00000000-0005-0000-0000-0000CA020000}"/>
    <cellStyle name="Standard 68" xfId="679" xr:uid="{00000000-0005-0000-0000-0000CB020000}"/>
    <cellStyle name="Standard 69" xfId="680" xr:uid="{00000000-0005-0000-0000-0000CC020000}"/>
    <cellStyle name="Standard 7" xfId="681" xr:uid="{00000000-0005-0000-0000-0000CD020000}"/>
    <cellStyle name="Standard 70" xfId="682" xr:uid="{00000000-0005-0000-0000-0000CE020000}"/>
    <cellStyle name="Standard 71" xfId="683" xr:uid="{00000000-0005-0000-0000-0000CF020000}"/>
    <cellStyle name="Standard 72" xfId="684" xr:uid="{00000000-0005-0000-0000-0000D0020000}"/>
    <cellStyle name="Standard 73" xfId="685" xr:uid="{00000000-0005-0000-0000-0000D1020000}"/>
    <cellStyle name="Standard 74" xfId="686" xr:uid="{00000000-0005-0000-0000-0000D2020000}"/>
    <cellStyle name="Standard 75" xfId="687" xr:uid="{00000000-0005-0000-0000-0000D3020000}"/>
    <cellStyle name="Standard 76" xfId="688" xr:uid="{00000000-0005-0000-0000-0000D4020000}"/>
    <cellStyle name="Standard 77" xfId="689" xr:uid="{00000000-0005-0000-0000-0000D5020000}"/>
    <cellStyle name="Standard 78" xfId="690" xr:uid="{00000000-0005-0000-0000-0000D6020000}"/>
    <cellStyle name="Standard 8" xfId="691" xr:uid="{00000000-0005-0000-0000-0000D7020000}"/>
    <cellStyle name="Standard 82" xfId="692" xr:uid="{00000000-0005-0000-0000-0000D8020000}"/>
    <cellStyle name="Standard 9" xfId="693" xr:uid="{00000000-0005-0000-0000-0000D9020000}"/>
    <cellStyle name="Standard 9 2" xfId="694" xr:uid="{00000000-0005-0000-0000-0000DA020000}"/>
    <cellStyle name="Standard 92" xfId="695" xr:uid="{00000000-0005-0000-0000-0000DB020000}"/>
    <cellStyle name="Standard_Tabelle1" xfId="696" xr:uid="{00000000-0005-0000-0000-0000DC020000}"/>
    <cellStyle name="Überschrift" xfId="697" builtinId="15" customBuiltin="1"/>
    <cellStyle name="Überschrift 1" xfId="698" builtinId="16" customBuiltin="1"/>
    <cellStyle name="Überschrift 2" xfId="699" builtinId="17" customBuiltin="1"/>
    <cellStyle name="Überschrift 3" xfId="700" builtinId="18" customBuiltin="1"/>
    <cellStyle name="Überschrift 4" xfId="701" builtinId="19" customBuiltin="1"/>
    <cellStyle name="Verknüpfte Zelle" xfId="708" builtinId="24" customBuiltin="1"/>
    <cellStyle name="Warnender Text" xfId="710" builtinId="11" customBuiltin="1"/>
    <cellStyle name="Zelle überprüfen" xfId="709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TW Character Sans" panose="02000000000000000000" pitchFamily="50" charset="0"/>
              </a:rPr>
              <a:t>Entwicklung AK und ÜN Tourismusjahr 1950/51</a:t>
            </a:r>
            <a:r>
              <a:rPr lang="de-DE" baseline="0">
                <a:latin typeface="TW Character Sans" panose="02000000000000000000" pitchFamily="50" charset="0"/>
              </a:rPr>
              <a:t> - </a:t>
            </a:r>
            <a:r>
              <a:rPr lang="de-DE">
                <a:latin typeface="TW Character Sans" panose="02000000000000000000" pitchFamily="50" charset="0"/>
              </a:rPr>
              <a:t>2021/22</a:t>
            </a:r>
          </a:p>
        </c:rich>
      </c:tx>
      <c:layout>
        <c:manualLayout>
          <c:xMode val="edge"/>
          <c:yMode val="edge"/>
          <c:x val="0.28357679055550156"/>
          <c:y val="3.1105371382717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8099760941253888E-2"/>
          <c:y val="0.11872798508882058"/>
          <c:w val="0.79989243819439115"/>
          <c:h val="0.74435391228270464"/>
        </c:manualLayout>
      </c:layout>
      <c:lineChart>
        <c:grouping val="standard"/>
        <c:varyColors val="0"/>
        <c:ser>
          <c:idx val="0"/>
          <c:order val="0"/>
          <c:tx>
            <c:strRef>
              <c:f>'ÜN ver. AK TJ seit 1950'!$C$4:$C$5</c:f>
              <c:strCache>
                <c:ptCount val="2"/>
                <c:pt idx="0">
                  <c:v>AK</c:v>
                </c:pt>
              </c:strCache>
            </c:strRef>
          </c:tx>
          <c:spPr>
            <a:ln w="28575" cap="rnd">
              <a:solidFill>
                <a:schemeClr val="accent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90000"/>
                </a:schemeClr>
              </a:solidFill>
              <a:ln w="9525">
                <a:solidFill>
                  <a:schemeClr val="accent2">
                    <a:lumMod val="90000"/>
                  </a:schemeClr>
                </a:solidFill>
              </a:ln>
              <a:effectLst/>
            </c:spPr>
          </c:marker>
          <c:cat>
            <c:strRef>
              <c:f>'ÜN ver. AK TJ seit 1950'!$B$6:$B$77</c:f>
              <c:strCache>
                <c:ptCount val="72"/>
                <c:pt idx="0">
                  <c:v>1950/51</c:v>
                </c:pt>
                <c:pt idx="1">
                  <c:v>1951/52</c:v>
                </c:pt>
                <c:pt idx="2">
                  <c:v>1952/53</c:v>
                </c:pt>
                <c:pt idx="3">
                  <c:v>1953/54</c:v>
                </c:pt>
                <c:pt idx="4">
                  <c:v>1954/55</c:v>
                </c:pt>
                <c:pt idx="5">
                  <c:v>1955/56</c:v>
                </c:pt>
                <c:pt idx="6">
                  <c:v>1956/57</c:v>
                </c:pt>
                <c:pt idx="7">
                  <c:v>1957/58</c:v>
                </c:pt>
                <c:pt idx="8">
                  <c:v>1958/59</c:v>
                </c:pt>
                <c:pt idx="9">
                  <c:v>1959/60</c:v>
                </c:pt>
                <c:pt idx="10">
                  <c:v>1960/61</c:v>
                </c:pt>
                <c:pt idx="11">
                  <c:v>1961/62</c:v>
                </c:pt>
                <c:pt idx="12">
                  <c:v>1962/63</c:v>
                </c:pt>
                <c:pt idx="13">
                  <c:v>1963/64</c:v>
                </c:pt>
                <c:pt idx="14">
                  <c:v>1964/65</c:v>
                </c:pt>
                <c:pt idx="15">
                  <c:v>1965/66</c:v>
                </c:pt>
                <c:pt idx="16">
                  <c:v>1966/67</c:v>
                </c:pt>
                <c:pt idx="17">
                  <c:v>1967/68</c:v>
                </c:pt>
                <c:pt idx="18">
                  <c:v>1968/69</c:v>
                </c:pt>
                <c:pt idx="19">
                  <c:v>1969/70</c:v>
                </c:pt>
                <c:pt idx="20">
                  <c:v>1970/71</c:v>
                </c:pt>
                <c:pt idx="21">
                  <c:v>1971/72</c:v>
                </c:pt>
                <c:pt idx="22">
                  <c:v>1972/73</c:v>
                </c:pt>
                <c:pt idx="23">
                  <c:v>1973/74</c:v>
                </c:pt>
                <c:pt idx="24">
                  <c:v>1974/75</c:v>
                </c:pt>
                <c:pt idx="25">
                  <c:v>1975/76</c:v>
                </c:pt>
                <c:pt idx="26">
                  <c:v>1976/77</c:v>
                </c:pt>
                <c:pt idx="27">
                  <c:v>1977/78</c:v>
                </c:pt>
                <c:pt idx="28">
                  <c:v>1978/79</c:v>
                </c:pt>
                <c:pt idx="29">
                  <c:v>1979/80</c:v>
                </c:pt>
                <c:pt idx="30">
                  <c:v>1980/81</c:v>
                </c:pt>
                <c:pt idx="31">
                  <c:v>1981/82</c:v>
                </c:pt>
                <c:pt idx="32">
                  <c:v>1982/83</c:v>
                </c:pt>
                <c:pt idx="33">
                  <c:v>1983/84</c:v>
                </c:pt>
                <c:pt idx="34">
                  <c:v>1984/85</c:v>
                </c:pt>
                <c:pt idx="35">
                  <c:v>1985/86</c:v>
                </c:pt>
                <c:pt idx="36">
                  <c:v>1986/87</c:v>
                </c:pt>
                <c:pt idx="37">
                  <c:v>1987/88</c:v>
                </c:pt>
                <c:pt idx="38">
                  <c:v>1988/89</c:v>
                </c:pt>
                <c:pt idx="39">
                  <c:v>1989/90</c:v>
                </c:pt>
                <c:pt idx="40">
                  <c:v>1990/91</c:v>
                </c:pt>
                <c:pt idx="41">
                  <c:v>1991/92</c:v>
                </c:pt>
                <c:pt idx="42">
                  <c:v>1992/93</c:v>
                </c:pt>
                <c:pt idx="43">
                  <c:v>1993/94</c:v>
                </c:pt>
                <c:pt idx="44">
                  <c:v>1994/95</c:v>
                </c:pt>
                <c:pt idx="45">
                  <c:v>1995/96</c:v>
                </c:pt>
                <c:pt idx="46">
                  <c:v>1996/97</c:v>
                </c:pt>
                <c:pt idx="47">
                  <c:v>1997/98</c:v>
                </c:pt>
                <c:pt idx="48">
                  <c:v>1998/99</c:v>
                </c:pt>
                <c:pt idx="49">
                  <c:v>1999/00</c:v>
                </c:pt>
                <c:pt idx="50">
                  <c:v>2000/01</c:v>
                </c:pt>
                <c:pt idx="51">
                  <c:v>2001/02</c:v>
                </c:pt>
                <c:pt idx="52">
                  <c:v>2002/03</c:v>
                </c:pt>
                <c:pt idx="53">
                  <c:v>2003/04</c:v>
                </c:pt>
                <c:pt idx="54">
                  <c:v>2004/05</c:v>
                </c:pt>
                <c:pt idx="55">
                  <c:v>2005/06</c:v>
                </c:pt>
                <c:pt idx="56">
                  <c:v>2006/07</c:v>
                </c:pt>
                <c:pt idx="57">
                  <c:v>2007/08</c:v>
                </c:pt>
                <c:pt idx="58">
                  <c:v>2008/09</c:v>
                </c:pt>
                <c:pt idx="59">
                  <c:v>2009/10</c:v>
                </c:pt>
                <c:pt idx="60">
                  <c:v>2010/11</c:v>
                </c:pt>
                <c:pt idx="61">
                  <c:v>2011/12</c:v>
                </c:pt>
                <c:pt idx="62">
                  <c:v>2012/13</c:v>
                </c:pt>
                <c:pt idx="63">
                  <c:v>2013/14</c:v>
                </c:pt>
                <c:pt idx="64">
                  <c:v>2014/15</c:v>
                </c:pt>
                <c:pt idx="65">
                  <c:v>2015/16</c:v>
                </c:pt>
                <c:pt idx="66">
                  <c:v>2016/17</c:v>
                </c:pt>
                <c:pt idx="67">
                  <c:v>2017/18</c:v>
                </c:pt>
                <c:pt idx="68">
                  <c:v>2018/19</c:v>
                </c:pt>
                <c:pt idx="69">
                  <c:v>2019/20</c:v>
                </c:pt>
                <c:pt idx="70">
                  <c:v>2020/21</c:v>
                </c:pt>
                <c:pt idx="71">
                  <c:v>2021/22</c:v>
                </c:pt>
              </c:strCache>
            </c:strRef>
          </c:cat>
          <c:val>
            <c:numRef>
              <c:f>'ÜN ver. AK TJ seit 1950'!$C$6:$C$77</c:f>
              <c:numCache>
                <c:formatCode>#,##0</c:formatCode>
                <c:ptCount val="72"/>
                <c:pt idx="0">
                  <c:v>668722</c:v>
                </c:pt>
                <c:pt idx="1">
                  <c:v>755891</c:v>
                </c:pt>
                <c:pt idx="2">
                  <c:v>896052</c:v>
                </c:pt>
                <c:pt idx="3">
                  <c:v>1025123</c:v>
                </c:pt>
                <c:pt idx="4">
                  <c:v>1311428</c:v>
                </c:pt>
                <c:pt idx="5">
                  <c:v>1442555</c:v>
                </c:pt>
                <c:pt idx="6">
                  <c:v>1621723</c:v>
                </c:pt>
                <c:pt idx="7">
                  <c:v>1808843</c:v>
                </c:pt>
                <c:pt idx="8">
                  <c:v>2028011</c:v>
                </c:pt>
                <c:pt idx="9">
                  <c:v>2209195</c:v>
                </c:pt>
                <c:pt idx="10">
                  <c:v>2276109</c:v>
                </c:pt>
                <c:pt idx="11">
                  <c:v>2562328</c:v>
                </c:pt>
                <c:pt idx="12">
                  <c:v>2574368</c:v>
                </c:pt>
                <c:pt idx="13">
                  <c:v>2646166</c:v>
                </c:pt>
                <c:pt idx="14">
                  <c:v>2730880</c:v>
                </c:pt>
                <c:pt idx="15">
                  <c:v>2886742</c:v>
                </c:pt>
                <c:pt idx="16">
                  <c:v>2832381</c:v>
                </c:pt>
                <c:pt idx="17">
                  <c:v>3169971</c:v>
                </c:pt>
                <c:pt idx="18">
                  <c:v>3432289</c:v>
                </c:pt>
                <c:pt idx="19">
                  <c:v>3865644</c:v>
                </c:pt>
                <c:pt idx="20">
                  <c:v>4178805</c:v>
                </c:pt>
                <c:pt idx="21">
                  <c:v>4378997</c:v>
                </c:pt>
                <c:pt idx="22">
                  <c:v>4420352</c:v>
                </c:pt>
                <c:pt idx="23">
                  <c:v>4233986</c:v>
                </c:pt>
                <c:pt idx="24">
                  <c:v>4658998</c:v>
                </c:pt>
                <c:pt idx="25">
                  <c:v>4831697</c:v>
                </c:pt>
                <c:pt idx="26">
                  <c:v>4897049</c:v>
                </c:pt>
                <c:pt idx="27">
                  <c:v>5095223</c:v>
                </c:pt>
                <c:pt idx="28">
                  <c:v>5409196</c:v>
                </c:pt>
                <c:pt idx="29">
                  <c:v>5809511</c:v>
                </c:pt>
                <c:pt idx="30">
                  <c:v>6030754</c:v>
                </c:pt>
                <c:pt idx="31">
                  <c:v>6213999</c:v>
                </c:pt>
                <c:pt idx="32">
                  <c:v>6240486</c:v>
                </c:pt>
                <c:pt idx="33">
                  <c:v>6356636</c:v>
                </c:pt>
                <c:pt idx="34">
                  <c:v>6394057</c:v>
                </c:pt>
                <c:pt idx="35">
                  <c:v>6379448</c:v>
                </c:pt>
                <c:pt idx="36">
                  <c:v>6582518</c:v>
                </c:pt>
                <c:pt idx="37">
                  <c:v>6826941</c:v>
                </c:pt>
                <c:pt idx="38">
                  <c:v>7374089</c:v>
                </c:pt>
                <c:pt idx="39">
                  <c:v>7665712</c:v>
                </c:pt>
                <c:pt idx="40">
                  <c:v>8036089</c:v>
                </c:pt>
                <c:pt idx="41">
                  <c:v>8105974</c:v>
                </c:pt>
                <c:pt idx="42">
                  <c:v>7858047</c:v>
                </c:pt>
                <c:pt idx="43">
                  <c:v>7575679</c:v>
                </c:pt>
                <c:pt idx="44">
                  <c:v>7369347</c:v>
                </c:pt>
                <c:pt idx="45">
                  <c:v>7229999</c:v>
                </c:pt>
                <c:pt idx="46">
                  <c:v>7087521</c:v>
                </c:pt>
                <c:pt idx="47">
                  <c:v>7382475</c:v>
                </c:pt>
                <c:pt idx="48">
                  <c:v>7545669</c:v>
                </c:pt>
                <c:pt idx="49">
                  <c:v>7768797</c:v>
                </c:pt>
                <c:pt idx="50">
                  <c:v>7921580</c:v>
                </c:pt>
                <c:pt idx="51">
                  <c:v>8160615</c:v>
                </c:pt>
                <c:pt idx="52">
                  <c:v>8284282</c:v>
                </c:pt>
                <c:pt idx="53">
                  <c:v>8374136</c:v>
                </c:pt>
                <c:pt idx="54">
                  <c:v>8475043</c:v>
                </c:pt>
                <c:pt idx="55">
                  <c:v>8535125</c:v>
                </c:pt>
                <c:pt idx="56">
                  <c:v>8589319</c:v>
                </c:pt>
                <c:pt idx="57">
                  <c:v>9092329</c:v>
                </c:pt>
                <c:pt idx="58">
                  <c:v>9096299</c:v>
                </c:pt>
                <c:pt idx="59">
                  <c:v>9316222</c:v>
                </c:pt>
                <c:pt idx="60">
                  <c:v>9542238</c:v>
                </c:pt>
                <c:pt idx="61">
                  <c:v>9857635</c:v>
                </c:pt>
                <c:pt idx="62">
                  <c:v>10221445</c:v>
                </c:pt>
                <c:pt idx="63">
                  <c:v>10294339</c:v>
                </c:pt>
                <c:pt idx="64">
                  <c:v>10930568</c:v>
                </c:pt>
                <c:pt idx="65">
                  <c:v>11490381</c:v>
                </c:pt>
                <c:pt idx="66">
                  <c:v>11749172</c:v>
                </c:pt>
                <c:pt idx="67">
                  <c:v>12275433</c:v>
                </c:pt>
                <c:pt idx="68">
                  <c:v>12411204</c:v>
                </c:pt>
                <c:pt idx="69">
                  <c:v>8771308</c:v>
                </c:pt>
                <c:pt idx="70">
                  <c:v>5085278</c:v>
                </c:pt>
                <c:pt idx="71">
                  <c:v>10481968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F-4E7D-B31A-9F7E89186FBF}"/>
            </c:ext>
          </c:extLst>
        </c:ser>
        <c:ser>
          <c:idx val="1"/>
          <c:order val="1"/>
          <c:tx>
            <c:strRef>
              <c:f>'ÜN ver. AK TJ seit 1950'!$D$4:$D$5</c:f>
              <c:strCache>
                <c:ptCount val="2"/>
                <c:pt idx="0">
                  <c:v>ÜN</c:v>
                </c:pt>
              </c:strCache>
            </c:strRef>
          </c:tx>
          <c:spPr>
            <a:ln w="28575" cap="rnd">
              <a:solidFill>
                <a:schemeClr val="accent3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90000"/>
                </a:schemeClr>
              </a:solidFill>
              <a:ln w="9525">
                <a:solidFill>
                  <a:schemeClr val="accent3">
                    <a:lumMod val="90000"/>
                  </a:schemeClr>
                </a:solidFill>
              </a:ln>
              <a:effectLst/>
            </c:spPr>
          </c:marker>
          <c:cat>
            <c:strRef>
              <c:f>'ÜN ver. AK TJ seit 1950'!$B$6:$B$77</c:f>
              <c:strCache>
                <c:ptCount val="72"/>
                <c:pt idx="0">
                  <c:v>1950/51</c:v>
                </c:pt>
                <c:pt idx="1">
                  <c:v>1951/52</c:v>
                </c:pt>
                <c:pt idx="2">
                  <c:v>1952/53</c:v>
                </c:pt>
                <c:pt idx="3">
                  <c:v>1953/54</c:v>
                </c:pt>
                <c:pt idx="4">
                  <c:v>1954/55</c:v>
                </c:pt>
                <c:pt idx="5">
                  <c:v>1955/56</c:v>
                </c:pt>
                <c:pt idx="6">
                  <c:v>1956/57</c:v>
                </c:pt>
                <c:pt idx="7">
                  <c:v>1957/58</c:v>
                </c:pt>
                <c:pt idx="8">
                  <c:v>1958/59</c:v>
                </c:pt>
                <c:pt idx="9">
                  <c:v>1959/60</c:v>
                </c:pt>
                <c:pt idx="10">
                  <c:v>1960/61</c:v>
                </c:pt>
                <c:pt idx="11">
                  <c:v>1961/62</c:v>
                </c:pt>
                <c:pt idx="12">
                  <c:v>1962/63</c:v>
                </c:pt>
                <c:pt idx="13">
                  <c:v>1963/64</c:v>
                </c:pt>
                <c:pt idx="14">
                  <c:v>1964/65</c:v>
                </c:pt>
                <c:pt idx="15">
                  <c:v>1965/66</c:v>
                </c:pt>
                <c:pt idx="16">
                  <c:v>1966/67</c:v>
                </c:pt>
                <c:pt idx="17">
                  <c:v>1967/68</c:v>
                </c:pt>
                <c:pt idx="18">
                  <c:v>1968/69</c:v>
                </c:pt>
                <c:pt idx="19">
                  <c:v>1969/70</c:v>
                </c:pt>
                <c:pt idx="20">
                  <c:v>1970/71</c:v>
                </c:pt>
                <c:pt idx="21">
                  <c:v>1971/72</c:v>
                </c:pt>
                <c:pt idx="22">
                  <c:v>1972/73</c:v>
                </c:pt>
                <c:pt idx="23">
                  <c:v>1973/74</c:v>
                </c:pt>
                <c:pt idx="24">
                  <c:v>1974/75</c:v>
                </c:pt>
                <c:pt idx="25">
                  <c:v>1975/76</c:v>
                </c:pt>
                <c:pt idx="26">
                  <c:v>1976/77</c:v>
                </c:pt>
                <c:pt idx="27">
                  <c:v>1977/78</c:v>
                </c:pt>
                <c:pt idx="28">
                  <c:v>1978/79</c:v>
                </c:pt>
                <c:pt idx="29">
                  <c:v>1979/80</c:v>
                </c:pt>
                <c:pt idx="30">
                  <c:v>1980/81</c:v>
                </c:pt>
                <c:pt idx="31">
                  <c:v>1981/82</c:v>
                </c:pt>
                <c:pt idx="32">
                  <c:v>1982/83</c:v>
                </c:pt>
                <c:pt idx="33">
                  <c:v>1983/84</c:v>
                </c:pt>
                <c:pt idx="34">
                  <c:v>1984/85</c:v>
                </c:pt>
                <c:pt idx="35">
                  <c:v>1985/86</c:v>
                </c:pt>
                <c:pt idx="36">
                  <c:v>1986/87</c:v>
                </c:pt>
                <c:pt idx="37">
                  <c:v>1987/88</c:v>
                </c:pt>
                <c:pt idx="38">
                  <c:v>1988/89</c:v>
                </c:pt>
                <c:pt idx="39">
                  <c:v>1989/90</c:v>
                </c:pt>
                <c:pt idx="40">
                  <c:v>1990/91</c:v>
                </c:pt>
                <c:pt idx="41">
                  <c:v>1991/92</c:v>
                </c:pt>
                <c:pt idx="42">
                  <c:v>1992/93</c:v>
                </c:pt>
                <c:pt idx="43">
                  <c:v>1993/94</c:v>
                </c:pt>
                <c:pt idx="44">
                  <c:v>1994/95</c:v>
                </c:pt>
                <c:pt idx="45">
                  <c:v>1995/96</c:v>
                </c:pt>
                <c:pt idx="46">
                  <c:v>1996/97</c:v>
                </c:pt>
                <c:pt idx="47">
                  <c:v>1997/98</c:v>
                </c:pt>
                <c:pt idx="48">
                  <c:v>1998/99</c:v>
                </c:pt>
                <c:pt idx="49">
                  <c:v>1999/00</c:v>
                </c:pt>
                <c:pt idx="50">
                  <c:v>2000/01</c:v>
                </c:pt>
                <c:pt idx="51">
                  <c:v>2001/02</c:v>
                </c:pt>
                <c:pt idx="52">
                  <c:v>2002/03</c:v>
                </c:pt>
                <c:pt idx="53">
                  <c:v>2003/04</c:v>
                </c:pt>
                <c:pt idx="54">
                  <c:v>2004/05</c:v>
                </c:pt>
                <c:pt idx="55">
                  <c:v>2005/06</c:v>
                </c:pt>
                <c:pt idx="56">
                  <c:v>2006/07</c:v>
                </c:pt>
                <c:pt idx="57">
                  <c:v>2007/08</c:v>
                </c:pt>
                <c:pt idx="58">
                  <c:v>2008/09</c:v>
                </c:pt>
                <c:pt idx="59">
                  <c:v>2009/10</c:v>
                </c:pt>
                <c:pt idx="60">
                  <c:v>2010/11</c:v>
                </c:pt>
                <c:pt idx="61">
                  <c:v>2011/12</c:v>
                </c:pt>
                <c:pt idx="62">
                  <c:v>2012/13</c:v>
                </c:pt>
                <c:pt idx="63">
                  <c:v>2013/14</c:v>
                </c:pt>
                <c:pt idx="64">
                  <c:v>2014/15</c:v>
                </c:pt>
                <c:pt idx="65">
                  <c:v>2015/16</c:v>
                </c:pt>
                <c:pt idx="66">
                  <c:v>2016/17</c:v>
                </c:pt>
                <c:pt idx="67">
                  <c:v>2017/18</c:v>
                </c:pt>
                <c:pt idx="68">
                  <c:v>2018/19</c:v>
                </c:pt>
                <c:pt idx="69">
                  <c:v>2019/20</c:v>
                </c:pt>
                <c:pt idx="70">
                  <c:v>2020/21</c:v>
                </c:pt>
                <c:pt idx="71">
                  <c:v>2021/22</c:v>
                </c:pt>
              </c:strCache>
            </c:strRef>
          </c:cat>
          <c:val>
            <c:numRef>
              <c:f>'ÜN ver. AK TJ seit 1950'!$D$6:$D$77</c:f>
              <c:numCache>
                <c:formatCode>#,##0</c:formatCode>
                <c:ptCount val="72"/>
                <c:pt idx="0">
                  <c:v>2784090</c:v>
                </c:pt>
                <c:pt idx="1">
                  <c:v>3257567</c:v>
                </c:pt>
                <c:pt idx="2">
                  <c:v>3895303</c:v>
                </c:pt>
                <c:pt idx="3">
                  <c:v>4619383</c:v>
                </c:pt>
                <c:pt idx="4">
                  <c:v>6096412</c:v>
                </c:pt>
                <c:pt idx="5">
                  <c:v>6986142</c:v>
                </c:pt>
                <c:pt idx="6">
                  <c:v>8398420</c:v>
                </c:pt>
                <c:pt idx="7">
                  <c:v>9419815</c:v>
                </c:pt>
                <c:pt idx="8">
                  <c:v>10901264</c:v>
                </c:pt>
                <c:pt idx="9">
                  <c:v>11863289</c:v>
                </c:pt>
                <c:pt idx="10">
                  <c:v>13165085</c:v>
                </c:pt>
                <c:pt idx="11">
                  <c:v>15637164</c:v>
                </c:pt>
                <c:pt idx="12">
                  <c:v>16087541</c:v>
                </c:pt>
                <c:pt idx="13">
                  <c:v>16924970</c:v>
                </c:pt>
                <c:pt idx="14">
                  <c:v>18011049</c:v>
                </c:pt>
                <c:pt idx="15">
                  <c:v>19015691</c:v>
                </c:pt>
                <c:pt idx="16">
                  <c:v>18535249</c:v>
                </c:pt>
                <c:pt idx="17">
                  <c:v>20379224</c:v>
                </c:pt>
                <c:pt idx="18">
                  <c:v>22259169</c:v>
                </c:pt>
                <c:pt idx="19">
                  <c:v>25712335</c:v>
                </c:pt>
                <c:pt idx="20">
                  <c:v>29331964</c:v>
                </c:pt>
                <c:pt idx="21">
                  <c:v>30804235</c:v>
                </c:pt>
                <c:pt idx="22">
                  <c:v>30913919</c:v>
                </c:pt>
                <c:pt idx="23">
                  <c:v>29863710</c:v>
                </c:pt>
                <c:pt idx="24">
                  <c:v>32890846</c:v>
                </c:pt>
                <c:pt idx="25">
                  <c:v>34188889</c:v>
                </c:pt>
                <c:pt idx="26">
                  <c:v>33981117</c:v>
                </c:pt>
                <c:pt idx="27">
                  <c:v>35362703</c:v>
                </c:pt>
                <c:pt idx="28">
                  <c:v>36804715</c:v>
                </c:pt>
                <c:pt idx="29">
                  <c:v>38675032</c:v>
                </c:pt>
                <c:pt idx="30">
                  <c:v>40844546</c:v>
                </c:pt>
                <c:pt idx="31">
                  <c:v>40997306</c:v>
                </c:pt>
                <c:pt idx="32">
                  <c:v>39729877</c:v>
                </c:pt>
                <c:pt idx="33">
                  <c:v>38802046</c:v>
                </c:pt>
                <c:pt idx="34">
                  <c:v>38457000</c:v>
                </c:pt>
                <c:pt idx="35">
                  <c:v>38400049</c:v>
                </c:pt>
                <c:pt idx="36">
                  <c:v>38417805</c:v>
                </c:pt>
                <c:pt idx="37">
                  <c:v>38840140</c:v>
                </c:pt>
                <c:pt idx="38">
                  <c:v>41447690</c:v>
                </c:pt>
                <c:pt idx="39">
                  <c:v>41858541</c:v>
                </c:pt>
                <c:pt idx="40">
                  <c:v>45049427</c:v>
                </c:pt>
                <c:pt idx="41">
                  <c:v>45787834</c:v>
                </c:pt>
                <c:pt idx="42">
                  <c:v>45021451</c:v>
                </c:pt>
                <c:pt idx="43">
                  <c:v>42516240</c:v>
                </c:pt>
                <c:pt idx="44">
                  <c:v>40494548</c:v>
                </c:pt>
                <c:pt idx="45">
                  <c:v>38849725</c:v>
                </c:pt>
                <c:pt idx="46">
                  <c:v>37902449</c:v>
                </c:pt>
                <c:pt idx="47">
                  <c:v>38791398</c:v>
                </c:pt>
                <c:pt idx="48">
                  <c:v>39538141</c:v>
                </c:pt>
                <c:pt idx="49">
                  <c:v>39805403</c:v>
                </c:pt>
                <c:pt idx="50">
                  <c:v>40509497</c:v>
                </c:pt>
                <c:pt idx="51">
                  <c:v>41526823</c:v>
                </c:pt>
                <c:pt idx="52">
                  <c:v>42158721</c:v>
                </c:pt>
                <c:pt idx="53">
                  <c:v>42030584</c:v>
                </c:pt>
                <c:pt idx="54">
                  <c:v>42340247</c:v>
                </c:pt>
                <c:pt idx="55">
                  <c:v>41662583</c:v>
                </c:pt>
                <c:pt idx="56">
                  <c:v>41511070</c:v>
                </c:pt>
                <c:pt idx="57">
                  <c:v>43418607</c:v>
                </c:pt>
                <c:pt idx="58">
                  <c:v>43121405</c:v>
                </c:pt>
                <c:pt idx="59">
                  <c:v>43020517</c:v>
                </c:pt>
                <c:pt idx="60">
                  <c:v>42889325</c:v>
                </c:pt>
                <c:pt idx="61">
                  <c:v>44024768</c:v>
                </c:pt>
                <c:pt idx="62">
                  <c:v>44942538</c:v>
                </c:pt>
                <c:pt idx="63">
                  <c:v>44329950</c:v>
                </c:pt>
                <c:pt idx="64">
                  <c:v>45637057</c:v>
                </c:pt>
                <c:pt idx="65">
                  <c:v>47600227</c:v>
                </c:pt>
                <c:pt idx="66">
                  <c:v>47657008</c:v>
                </c:pt>
                <c:pt idx="67">
                  <c:v>49389783</c:v>
                </c:pt>
                <c:pt idx="68">
                  <c:v>49648982</c:v>
                </c:pt>
                <c:pt idx="69">
                  <c:v>38504720</c:v>
                </c:pt>
                <c:pt idx="70">
                  <c:v>20575962</c:v>
                </c:pt>
                <c:pt idx="71">
                  <c:v>43355989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F-4E7D-B31A-9F7E8918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08152"/>
        <c:axId val="769309720"/>
      </c:lineChart>
      <c:catAx>
        <c:axId val="76930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309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6930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30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710158936048153"/>
          <c:y val="0.50677255833733348"/>
          <c:w val="0.11881051660778633"/>
          <c:h val="3.5381268096373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TW Character Sans" panose="02000000000000000000" pitchFamily="50" charset="0"/>
              </a:rPr>
              <a:t>Entwicklung AK und ÜN Tourismusjahr 2000/01 - 2021/22</a:t>
            </a:r>
          </a:p>
        </c:rich>
      </c:tx>
      <c:layout>
        <c:manualLayout>
          <c:xMode val="edge"/>
          <c:yMode val="edge"/>
          <c:x val="0.28357679055550156"/>
          <c:y val="3.1105371382717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8099760941253888E-2"/>
          <c:y val="0.11872798508882058"/>
          <c:w val="0.79989243819439115"/>
          <c:h val="0.74435391228270464"/>
        </c:manualLayout>
      </c:layout>
      <c:lineChart>
        <c:grouping val="standard"/>
        <c:varyColors val="0"/>
        <c:ser>
          <c:idx val="0"/>
          <c:order val="0"/>
          <c:tx>
            <c:strRef>
              <c:f>'ÜN ver. AK TJ seit 1950'!$C$4:$C$5</c:f>
              <c:strCache>
                <c:ptCount val="2"/>
                <c:pt idx="0">
                  <c:v>AK</c:v>
                </c:pt>
              </c:strCache>
            </c:strRef>
          </c:tx>
          <c:spPr>
            <a:ln w="28575" cap="rnd">
              <a:solidFill>
                <a:schemeClr val="accent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90000"/>
                </a:schemeClr>
              </a:solidFill>
              <a:ln w="9525">
                <a:solidFill>
                  <a:schemeClr val="accent2">
                    <a:lumMod val="9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'ÜN ver. AK TJ seit 1950'!$B$6:$B$77</c15:sqref>
                  </c15:fullRef>
                </c:ext>
              </c:extLst>
              <c:f>'ÜN ver. AK TJ seit 1950'!$B$56:$B$77</c:f>
              <c:strCache>
                <c:ptCount val="22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'ÜN ver. AK TJ seit 1950'!$C$6:$C$77</c15:sqref>
                  </c15:fullRef>
                </c:ext>
              </c:extLst>
              <c:f>'ÜN ver. AK TJ seit 1950'!$C$56:$C$77</c:f>
              <c:numCache>
                <c:formatCode>#,##0</c:formatCode>
                <c:ptCount val="22"/>
                <c:pt idx="0">
                  <c:v>7921580</c:v>
                </c:pt>
                <c:pt idx="1">
                  <c:v>8160615</c:v>
                </c:pt>
                <c:pt idx="2">
                  <c:v>8284282</c:v>
                </c:pt>
                <c:pt idx="3">
                  <c:v>8374136</c:v>
                </c:pt>
                <c:pt idx="4">
                  <c:v>8475043</c:v>
                </c:pt>
                <c:pt idx="5">
                  <c:v>8535125</c:v>
                </c:pt>
                <c:pt idx="6">
                  <c:v>8589319</c:v>
                </c:pt>
                <c:pt idx="7">
                  <c:v>9092329</c:v>
                </c:pt>
                <c:pt idx="8">
                  <c:v>9096299</c:v>
                </c:pt>
                <c:pt idx="9">
                  <c:v>9316222</c:v>
                </c:pt>
                <c:pt idx="10">
                  <c:v>9542238</c:v>
                </c:pt>
                <c:pt idx="11">
                  <c:v>9857635</c:v>
                </c:pt>
                <c:pt idx="12">
                  <c:v>10221445</c:v>
                </c:pt>
                <c:pt idx="13">
                  <c:v>10294339</c:v>
                </c:pt>
                <c:pt idx="14">
                  <c:v>10930568</c:v>
                </c:pt>
                <c:pt idx="15">
                  <c:v>11490381</c:v>
                </c:pt>
                <c:pt idx="16">
                  <c:v>11749172</c:v>
                </c:pt>
                <c:pt idx="17">
                  <c:v>12275433</c:v>
                </c:pt>
                <c:pt idx="18">
                  <c:v>12411204</c:v>
                </c:pt>
                <c:pt idx="19">
                  <c:v>8771308</c:v>
                </c:pt>
                <c:pt idx="20">
                  <c:v>5085278</c:v>
                </c:pt>
                <c:pt idx="21">
                  <c:v>10481968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E-43ED-A221-9AAFACEFC97D}"/>
            </c:ext>
          </c:extLst>
        </c:ser>
        <c:ser>
          <c:idx val="1"/>
          <c:order val="1"/>
          <c:tx>
            <c:strRef>
              <c:f>'ÜN ver. AK TJ seit 1950'!$D$4:$D$5</c:f>
              <c:strCache>
                <c:ptCount val="2"/>
                <c:pt idx="0">
                  <c:v>ÜN</c:v>
                </c:pt>
              </c:strCache>
            </c:strRef>
          </c:tx>
          <c:spPr>
            <a:ln w="28575" cap="rnd">
              <a:solidFill>
                <a:schemeClr val="accent3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90000"/>
                </a:schemeClr>
              </a:solidFill>
              <a:ln w="9525">
                <a:solidFill>
                  <a:schemeClr val="accent3">
                    <a:lumMod val="9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'ÜN ver. AK TJ seit 1950'!$B$6:$B$77</c15:sqref>
                  </c15:fullRef>
                </c:ext>
              </c:extLst>
              <c:f>'ÜN ver. AK TJ seit 1950'!$B$56:$B$77</c:f>
              <c:strCache>
                <c:ptCount val="22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2005/06</c:v>
                </c:pt>
                <c:pt idx="6">
                  <c:v>2006/07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'ÜN ver. AK TJ seit 1950'!$D$6:$D$77</c15:sqref>
                  </c15:fullRef>
                </c:ext>
              </c:extLst>
              <c:f>'ÜN ver. AK TJ seit 1950'!$D$56:$D$77</c:f>
              <c:numCache>
                <c:formatCode>#,##0</c:formatCode>
                <c:ptCount val="22"/>
                <c:pt idx="0">
                  <c:v>40509497</c:v>
                </c:pt>
                <c:pt idx="1">
                  <c:v>41526823</c:v>
                </c:pt>
                <c:pt idx="2">
                  <c:v>42158721</c:v>
                </c:pt>
                <c:pt idx="3">
                  <c:v>42030584</c:v>
                </c:pt>
                <c:pt idx="4">
                  <c:v>42340247</c:v>
                </c:pt>
                <c:pt idx="5">
                  <c:v>41662583</c:v>
                </c:pt>
                <c:pt idx="6">
                  <c:v>41511070</c:v>
                </c:pt>
                <c:pt idx="7">
                  <c:v>43418607</c:v>
                </c:pt>
                <c:pt idx="8">
                  <c:v>43121405</c:v>
                </c:pt>
                <c:pt idx="9">
                  <c:v>43020517</c:v>
                </c:pt>
                <c:pt idx="10">
                  <c:v>42889325</c:v>
                </c:pt>
                <c:pt idx="11">
                  <c:v>44024768</c:v>
                </c:pt>
                <c:pt idx="12">
                  <c:v>44942538</c:v>
                </c:pt>
                <c:pt idx="13">
                  <c:v>44329950</c:v>
                </c:pt>
                <c:pt idx="14">
                  <c:v>45637057</c:v>
                </c:pt>
                <c:pt idx="15">
                  <c:v>47600227</c:v>
                </c:pt>
                <c:pt idx="16">
                  <c:v>47657008</c:v>
                </c:pt>
                <c:pt idx="17">
                  <c:v>49389783</c:v>
                </c:pt>
                <c:pt idx="18">
                  <c:v>49648982</c:v>
                </c:pt>
                <c:pt idx="19">
                  <c:v>38504720</c:v>
                </c:pt>
                <c:pt idx="20">
                  <c:v>20575962</c:v>
                </c:pt>
                <c:pt idx="21">
                  <c:v>43355989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E-43ED-A221-9AAFACEFC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08152"/>
        <c:axId val="769309720"/>
      </c:lineChart>
      <c:catAx>
        <c:axId val="76930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309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6930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930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710158936048153"/>
          <c:y val="0.50677255833733348"/>
          <c:w val="0.11881051660778633"/>
          <c:h val="3.5381268096373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Diagramm2"/>
  <sheetViews>
    <sheetView zoomScale="80"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4A63FC-9859-4A84-B6C9-B256814D2908}">
  <sheetPr codeName="Diagramm4"/>
  <sheetViews>
    <sheetView zoomScale="8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48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EF4D59-4033-4E6A-87A2-9273CFB6B6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81"/>
  <sheetViews>
    <sheetView tabSelected="1" topLeftCell="A48" workbookViewId="0">
      <selection activeCell="L82" sqref="L82"/>
    </sheetView>
  </sheetViews>
  <sheetFormatPr baseColWidth="10" defaultColWidth="11.453125" defaultRowHeight="14.5" x14ac:dyDescent="0.35"/>
  <cols>
    <col min="1" max="1" width="11.453125" style="1"/>
    <col min="2" max="2" width="11.90625" style="1" customWidth="1"/>
    <col min="3" max="3" width="12.90625" style="1" customWidth="1"/>
    <col min="4" max="4" width="13.08984375" style="1" customWidth="1"/>
    <col min="5" max="5" width="9.08984375" style="1" customWidth="1"/>
    <col min="6" max="6" width="7.36328125" style="1" customWidth="1"/>
    <col min="7" max="7" width="11.453125" style="1" bestFit="1" customWidth="1"/>
    <col min="8" max="16384" width="11.453125" style="1"/>
  </cols>
  <sheetData>
    <row r="1" spans="1:9" x14ac:dyDescent="0.35">
      <c r="A1" s="3"/>
      <c r="B1" s="3"/>
      <c r="C1" s="3"/>
      <c r="D1" s="3"/>
      <c r="E1" s="3"/>
      <c r="F1" s="3"/>
      <c r="G1" s="3"/>
      <c r="H1" s="3"/>
    </row>
    <row r="2" spans="1:9" ht="19" x14ac:dyDescent="0.5">
      <c r="A2" s="3"/>
      <c r="B2" s="28" t="s">
        <v>6</v>
      </c>
      <c r="C2" s="29"/>
      <c r="D2" s="29"/>
      <c r="E2" s="29"/>
      <c r="F2" s="29"/>
      <c r="G2" s="29"/>
      <c r="H2" s="30"/>
      <c r="I2" s="25"/>
    </row>
    <row r="3" spans="1:9" ht="15" thickBot="1" x14ac:dyDescent="0.4">
      <c r="A3" s="3"/>
      <c r="B3" s="4"/>
      <c r="C3" s="3"/>
      <c r="D3" s="3"/>
      <c r="E3" s="42"/>
      <c r="F3" s="42"/>
      <c r="G3" s="3"/>
      <c r="H3" s="3"/>
    </row>
    <row r="4" spans="1:9" s="2" customFormat="1" ht="14" x14ac:dyDescent="0.35">
      <c r="A4" s="5"/>
      <c r="B4" s="43" t="s">
        <v>0</v>
      </c>
      <c r="C4" s="45" t="s">
        <v>1</v>
      </c>
      <c r="D4" s="46" t="s">
        <v>2</v>
      </c>
      <c r="E4" s="48" t="s">
        <v>3</v>
      </c>
      <c r="F4" s="49"/>
      <c r="G4" s="40" t="s">
        <v>4</v>
      </c>
      <c r="H4" s="5"/>
    </row>
    <row r="5" spans="1:9" s="2" customFormat="1" thickBot="1" x14ac:dyDescent="0.4">
      <c r="A5" s="5"/>
      <c r="B5" s="44"/>
      <c r="C5" s="41"/>
      <c r="D5" s="47"/>
      <c r="E5" s="38" t="s">
        <v>1</v>
      </c>
      <c r="F5" s="39" t="s">
        <v>2</v>
      </c>
      <c r="G5" s="41"/>
      <c r="H5" s="5"/>
    </row>
    <row r="6" spans="1:9" s="2" customFormat="1" ht="14" x14ac:dyDescent="0.35">
      <c r="A6" s="5"/>
      <c r="B6" s="6" t="s">
        <v>23</v>
      </c>
      <c r="C6" s="7">
        <v>668722</v>
      </c>
      <c r="D6" s="8">
        <v>2784090</v>
      </c>
      <c r="E6" s="9">
        <v>17.399999999999999</v>
      </c>
      <c r="F6" s="10">
        <v>18.899999999999999</v>
      </c>
      <c r="G6" s="11">
        <v>4.1632995474950727</v>
      </c>
      <c r="H6" s="5"/>
    </row>
    <row r="7" spans="1:9" s="2" customFormat="1" ht="14" x14ac:dyDescent="0.35">
      <c r="A7" s="5"/>
      <c r="B7" s="12" t="s">
        <v>24</v>
      </c>
      <c r="C7" s="13">
        <v>755891</v>
      </c>
      <c r="D7" s="14">
        <v>3257567</v>
      </c>
      <c r="E7" s="15">
        <v>13.035162593723548</v>
      </c>
      <c r="F7" s="26">
        <v>17.006526369477992</v>
      </c>
      <c r="G7" s="17">
        <v>4.309572411895366</v>
      </c>
      <c r="H7" s="5"/>
    </row>
    <row r="8" spans="1:9" s="2" customFormat="1" ht="14" x14ac:dyDescent="0.35">
      <c r="A8" s="5"/>
      <c r="B8" s="12" t="s">
        <v>25</v>
      </c>
      <c r="C8" s="13">
        <v>896052</v>
      </c>
      <c r="D8" s="14">
        <v>3895303</v>
      </c>
      <c r="E8" s="15">
        <v>18.54248826881124</v>
      </c>
      <c r="F8" s="16">
        <v>19.577064723457728</v>
      </c>
      <c r="G8" s="17">
        <v>4.3471840919946612</v>
      </c>
      <c r="H8" s="5"/>
    </row>
    <row r="9" spans="1:9" s="2" customFormat="1" ht="14" x14ac:dyDescent="0.35">
      <c r="A9" s="5"/>
      <c r="B9" s="12" t="s">
        <v>26</v>
      </c>
      <c r="C9" s="13">
        <v>1025123</v>
      </c>
      <c r="D9" s="14">
        <v>4619383</v>
      </c>
      <c r="E9" s="15">
        <v>14.404409565516296</v>
      </c>
      <c r="F9" s="16">
        <v>18.588541122474943</v>
      </c>
      <c r="G9" s="17">
        <v>4.5061743810254962</v>
      </c>
      <c r="H9" s="5"/>
    </row>
    <row r="10" spans="1:9" s="2" customFormat="1" ht="14" x14ac:dyDescent="0.35">
      <c r="A10" s="5"/>
      <c r="B10" s="12" t="s">
        <v>27</v>
      </c>
      <c r="C10" s="13">
        <v>1311428</v>
      </c>
      <c r="D10" s="14">
        <v>6096412</v>
      </c>
      <c r="E10" s="15">
        <v>27.928843660711934</v>
      </c>
      <c r="F10" s="16">
        <v>31.974594875549389</v>
      </c>
      <c r="G10" s="17">
        <v>4.6486821998615246</v>
      </c>
      <c r="H10" s="5"/>
    </row>
    <row r="11" spans="1:9" s="2" customFormat="1" ht="14" x14ac:dyDescent="0.35">
      <c r="A11" s="5"/>
      <c r="B11" s="12" t="s">
        <v>28</v>
      </c>
      <c r="C11" s="13">
        <v>1442555</v>
      </c>
      <c r="D11" s="14">
        <v>6986142</v>
      </c>
      <c r="E11" s="15">
        <v>9.9987952064467081</v>
      </c>
      <c r="F11" s="16">
        <v>14.594322037290141</v>
      </c>
      <c r="G11" s="17">
        <v>4.8428947249844896</v>
      </c>
      <c r="H11" s="5"/>
    </row>
    <row r="12" spans="1:9" s="2" customFormat="1" ht="14" x14ac:dyDescent="0.35">
      <c r="A12" s="5"/>
      <c r="B12" s="12" t="s">
        <v>29</v>
      </c>
      <c r="C12" s="13">
        <v>1621723</v>
      </c>
      <c r="D12" s="14">
        <v>8398420</v>
      </c>
      <c r="E12" s="15">
        <v>12.420185018942087</v>
      </c>
      <c r="F12" s="16">
        <v>20.21542075726488</v>
      </c>
      <c r="G12" s="17">
        <v>5.1787019114855006</v>
      </c>
      <c r="H12" s="5"/>
    </row>
    <row r="13" spans="1:9" s="2" customFormat="1" ht="14" x14ac:dyDescent="0.35">
      <c r="A13" s="5"/>
      <c r="B13" s="12" t="s">
        <v>30</v>
      </c>
      <c r="C13" s="13">
        <v>1808843</v>
      </c>
      <c r="D13" s="14">
        <v>9419815</v>
      </c>
      <c r="E13" s="15">
        <v>11.538345327777932</v>
      </c>
      <c r="F13" s="16">
        <v>12.161751853324798</v>
      </c>
      <c r="G13" s="17">
        <v>5.2076465453331222</v>
      </c>
      <c r="H13" s="5"/>
    </row>
    <row r="14" spans="1:9" s="2" customFormat="1" ht="14" x14ac:dyDescent="0.35">
      <c r="A14" s="5"/>
      <c r="B14" s="12" t="s">
        <v>31</v>
      </c>
      <c r="C14" s="13">
        <v>2028011</v>
      </c>
      <c r="D14" s="14">
        <v>10901264</v>
      </c>
      <c r="E14" s="15">
        <v>12.116474453559544</v>
      </c>
      <c r="F14" s="16">
        <v>15.726943682014994</v>
      </c>
      <c r="G14" s="17">
        <v>5.3753475696137745</v>
      </c>
      <c r="H14" s="5"/>
    </row>
    <row r="15" spans="1:9" s="2" customFormat="1" ht="14" x14ac:dyDescent="0.35">
      <c r="A15" s="5"/>
      <c r="B15" s="12" t="s">
        <v>32</v>
      </c>
      <c r="C15" s="13">
        <v>2209195</v>
      </c>
      <c r="D15" s="14">
        <v>11863289</v>
      </c>
      <c r="E15" s="15">
        <v>8.9340738289880974</v>
      </c>
      <c r="F15" s="16">
        <v>8.824894067330181</v>
      </c>
      <c r="G15" s="17">
        <v>5.3699600985879474</v>
      </c>
      <c r="H15" s="5"/>
    </row>
    <row r="16" spans="1:9" s="2" customFormat="1" ht="14" x14ac:dyDescent="0.35">
      <c r="A16" s="5"/>
      <c r="B16" s="12" t="s">
        <v>33</v>
      </c>
      <c r="C16" s="13">
        <v>2276109</v>
      </c>
      <c r="D16" s="14">
        <v>13165085</v>
      </c>
      <c r="E16" s="15">
        <v>3.0288860874662538</v>
      </c>
      <c r="F16" s="16">
        <v>10.973314398730395</v>
      </c>
      <c r="G16" s="17">
        <v>5.7840309932432934</v>
      </c>
      <c r="H16" s="5"/>
    </row>
    <row r="17" spans="1:8" s="2" customFormat="1" ht="14" x14ac:dyDescent="0.35">
      <c r="A17" s="5"/>
      <c r="B17" s="12" t="s">
        <v>34</v>
      </c>
      <c r="C17" s="13">
        <v>2562328</v>
      </c>
      <c r="D17" s="14">
        <v>15637164</v>
      </c>
      <c r="E17" s="15">
        <v>12.57492501457531</v>
      </c>
      <c r="F17" s="16">
        <v>18.777539225914609</v>
      </c>
      <c r="G17" s="17">
        <v>6.102717528747295</v>
      </c>
      <c r="H17" s="5"/>
    </row>
    <row r="18" spans="1:8" s="2" customFormat="1" ht="14" x14ac:dyDescent="0.35">
      <c r="A18" s="5"/>
      <c r="B18" s="12" t="s">
        <v>35</v>
      </c>
      <c r="C18" s="13">
        <v>2574368</v>
      </c>
      <c r="D18" s="14">
        <v>16087541</v>
      </c>
      <c r="E18" s="15">
        <v>0.46988519814792351</v>
      </c>
      <c r="F18" s="16">
        <v>2.8801705987095971</v>
      </c>
      <c r="G18" s="17">
        <v>6.2491225030764834</v>
      </c>
      <c r="H18" s="5"/>
    </row>
    <row r="19" spans="1:8" s="2" customFormat="1" ht="14" x14ac:dyDescent="0.35">
      <c r="A19" s="5"/>
      <c r="B19" s="12" t="s">
        <v>36</v>
      </c>
      <c r="C19" s="13">
        <v>2646166</v>
      </c>
      <c r="D19" s="14">
        <v>16924970</v>
      </c>
      <c r="E19" s="15">
        <v>2.7889563574438503</v>
      </c>
      <c r="F19" s="16">
        <v>5.2054506030474235</v>
      </c>
      <c r="G19" s="17">
        <v>6.3960348670491571</v>
      </c>
      <c r="H19" s="5"/>
    </row>
    <row r="20" spans="1:8" s="2" customFormat="1" ht="14" x14ac:dyDescent="0.35">
      <c r="A20" s="5"/>
      <c r="B20" s="12" t="s">
        <v>37</v>
      </c>
      <c r="C20" s="13">
        <v>2730880</v>
      </c>
      <c r="D20" s="14">
        <v>18011049</v>
      </c>
      <c r="E20" s="15">
        <v>3.2013864587482344</v>
      </c>
      <c r="F20" s="16">
        <v>6.4170217140709918</v>
      </c>
      <c r="G20" s="17">
        <v>6.5953278796578392</v>
      </c>
      <c r="H20" s="5"/>
    </row>
    <row r="21" spans="1:8" s="2" customFormat="1" ht="14" x14ac:dyDescent="0.35">
      <c r="A21" s="5"/>
      <c r="B21" s="12" t="s">
        <v>38</v>
      </c>
      <c r="C21" s="13">
        <v>2886742</v>
      </c>
      <c r="D21" s="14">
        <v>19015691</v>
      </c>
      <c r="E21" s="15">
        <v>5.7073910241387305</v>
      </c>
      <c r="F21" s="16">
        <v>5.5779205308919</v>
      </c>
      <c r="G21" s="17">
        <v>6.587249917034498</v>
      </c>
      <c r="H21" s="5"/>
    </row>
    <row r="22" spans="1:8" s="2" customFormat="1" ht="14" x14ac:dyDescent="0.35">
      <c r="A22" s="5"/>
      <c r="B22" s="12" t="s">
        <v>39</v>
      </c>
      <c r="C22" s="13">
        <v>2832381</v>
      </c>
      <c r="D22" s="14">
        <v>18535249</v>
      </c>
      <c r="E22" s="15">
        <v>-1.8831263756858063</v>
      </c>
      <c r="F22" s="16">
        <v>-2.5265555692927433</v>
      </c>
      <c r="G22" s="17">
        <v>6.5440521596494259</v>
      </c>
      <c r="H22" s="5"/>
    </row>
    <row r="23" spans="1:8" s="2" customFormat="1" ht="14" x14ac:dyDescent="0.35">
      <c r="A23" s="5"/>
      <c r="B23" s="12" t="s">
        <v>40</v>
      </c>
      <c r="C23" s="13">
        <v>3169971</v>
      </c>
      <c r="D23" s="14">
        <v>20379224</v>
      </c>
      <c r="E23" s="15">
        <v>11.918947345007602</v>
      </c>
      <c r="F23" s="16">
        <v>9.9484770881685947</v>
      </c>
      <c r="G23" s="17">
        <v>6.4288360997624272</v>
      </c>
      <c r="H23" s="5"/>
    </row>
    <row r="24" spans="1:8" s="2" customFormat="1" ht="14" x14ac:dyDescent="0.35">
      <c r="A24" s="5"/>
      <c r="B24" s="12" t="s">
        <v>41</v>
      </c>
      <c r="C24" s="13">
        <v>3432289</v>
      </c>
      <c r="D24" s="14">
        <v>22259169</v>
      </c>
      <c r="E24" s="15">
        <v>8.2750914756002594</v>
      </c>
      <c r="F24" s="16">
        <v>9.224811504108299</v>
      </c>
      <c r="G24" s="17">
        <v>6.4852257487641634</v>
      </c>
      <c r="H24" s="5"/>
    </row>
    <row r="25" spans="1:8" s="2" customFormat="1" ht="14" x14ac:dyDescent="0.35">
      <c r="A25" s="5"/>
      <c r="B25" s="12" t="s">
        <v>42</v>
      </c>
      <c r="C25" s="13">
        <v>3865644</v>
      </c>
      <c r="D25" s="14">
        <v>25712335</v>
      </c>
      <c r="E25" s="15">
        <v>12.625830750266086</v>
      </c>
      <c r="F25" s="16">
        <v>15.513454253391036</v>
      </c>
      <c r="G25" s="17">
        <v>6.6515010176829525</v>
      </c>
      <c r="H25" s="5"/>
    </row>
    <row r="26" spans="1:8" s="2" customFormat="1" ht="14" x14ac:dyDescent="0.35">
      <c r="A26" s="5"/>
      <c r="B26" s="12" t="s">
        <v>43</v>
      </c>
      <c r="C26" s="13">
        <v>4178805</v>
      </c>
      <c r="D26" s="14">
        <v>29331964</v>
      </c>
      <c r="E26" s="15">
        <v>8.1011339895758603</v>
      </c>
      <c r="F26" s="16">
        <v>14.077402927427629</v>
      </c>
      <c r="G26" s="17">
        <v>7.0192229596738782</v>
      </c>
      <c r="H26" s="5"/>
    </row>
    <row r="27" spans="1:8" s="2" customFormat="1" ht="14" x14ac:dyDescent="0.35">
      <c r="A27" s="5"/>
      <c r="B27" s="12" t="s">
        <v>44</v>
      </c>
      <c r="C27" s="13">
        <v>4378997</v>
      </c>
      <c r="D27" s="14">
        <v>30804235</v>
      </c>
      <c r="E27" s="15">
        <v>4.7906518729636804</v>
      </c>
      <c r="F27" s="16">
        <v>5.0193399937351613</v>
      </c>
      <c r="G27" s="17">
        <v>7.0345412431202856</v>
      </c>
      <c r="H27" s="5"/>
    </row>
    <row r="28" spans="1:8" s="2" customFormat="1" ht="14" x14ac:dyDescent="0.35">
      <c r="A28" s="5"/>
      <c r="B28" s="12" t="s">
        <v>45</v>
      </c>
      <c r="C28" s="13">
        <v>4420352</v>
      </c>
      <c r="D28" s="14">
        <v>30913919</v>
      </c>
      <c r="E28" s="15">
        <v>0.94439434418429613</v>
      </c>
      <c r="F28" s="16">
        <v>0.35606792377735896</v>
      </c>
      <c r="G28" s="17">
        <v>6.993542369476458</v>
      </c>
      <c r="H28" s="5"/>
    </row>
    <row r="29" spans="1:8" s="2" customFormat="1" ht="14" x14ac:dyDescent="0.35">
      <c r="A29" s="5"/>
      <c r="B29" s="12" t="s">
        <v>46</v>
      </c>
      <c r="C29" s="13">
        <v>4233986</v>
      </c>
      <c r="D29" s="14">
        <v>29863710</v>
      </c>
      <c r="E29" s="15">
        <v>-4.2160895783865175</v>
      </c>
      <c r="F29" s="16">
        <v>-3.3972043466892643</v>
      </c>
      <c r="G29" s="17">
        <v>7.0533322500357816</v>
      </c>
      <c r="H29" s="5"/>
    </row>
    <row r="30" spans="1:8" s="2" customFormat="1" ht="14" x14ac:dyDescent="0.35">
      <c r="A30" s="5"/>
      <c r="B30" s="12" t="s">
        <v>47</v>
      </c>
      <c r="C30" s="13">
        <v>4658998</v>
      </c>
      <c r="D30" s="14">
        <v>32890846</v>
      </c>
      <c r="E30" s="15">
        <v>10.038105936108433</v>
      </c>
      <c r="F30" s="16">
        <v>10.13650346859114</v>
      </c>
      <c r="G30" s="17">
        <v>7.0596394332000143</v>
      </c>
      <c r="H30" s="5"/>
    </row>
    <row r="31" spans="1:8" s="2" customFormat="1" ht="14" x14ac:dyDescent="0.35">
      <c r="A31" s="5"/>
      <c r="B31" s="12" t="s">
        <v>48</v>
      </c>
      <c r="C31" s="13">
        <v>4831697</v>
      </c>
      <c r="D31" s="14">
        <v>34188889</v>
      </c>
      <c r="E31" s="15">
        <v>3.7067841626031939</v>
      </c>
      <c r="F31" s="16">
        <v>3.9465175204067338</v>
      </c>
      <c r="G31" s="17">
        <v>7.0759588194375596</v>
      </c>
      <c r="H31" s="5"/>
    </row>
    <row r="32" spans="1:8" s="2" customFormat="1" ht="14" x14ac:dyDescent="0.35">
      <c r="A32" s="5"/>
      <c r="B32" s="12" t="s">
        <v>49</v>
      </c>
      <c r="C32" s="13">
        <v>4897049</v>
      </c>
      <c r="D32" s="14">
        <v>33981117</v>
      </c>
      <c r="E32" s="15">
        <v>1.3525682591437382</v>
      </c>
      <c r="F32" s="16">
        <v>-0.6077179050772874</v>
      </c>
      <c r="G32" s="17">
        <v>6.9391008748329863</v>
      </c>
      <c r="H32" s="5"/>
    </row>
    <row r="33" spans="1:8" s="2" customFormat="1" ht="14" x14ac:dyDescent="0.35">
      <c r="A33" s="5"/>
      <c r="B33" s="12" t="s">
        <v>50</v>
      </c>
      <c r="C33" s="13">
        <v>5095223</v>
      </c>
      <c r="D33" s="14">
        <v>35362703</v>
      </c>
      <c r="E33" s="15">
        <v>4.0468045143105646</v>
      </c>
      <c r="F33" s="16">
        <v>4.0657462790290255</v>
      </c>
      <c r="G33" s="17">
        <v>6.9403641410788106</v>
      </c>
      <c r="H33" s="5"/>
    </row>
    <row r="34" spans="1:8" s="2" customFormat="1" ht="14" x14ac:dyDescent="0.35">
      <c r="A34" s="5"/>
      <c r="B34" s="12" t="s">
        <v>51</v>
      </c>
      <c r="C34" s="13">
        <v>5409196</v>
      </c>
      <c r="D34" s="14">
        <v>36804715</v>
      </c>
      <c r="E34" s="15">
        <v>6.162105171844301</v>
      </c>
      <c r="F34" s="16">
        <v>4.0777765206466254</v>
      </c>
      <c r="G34" s="17">
        <v>6.8041008312510769</v>
      </c>
      <c r="H34" s="5"/>
    </row>
    <row r="35" spans="1:8" s="2" customFormat="1" ht="14" x14ac:dyDescent="0.35">
      <c r="A35" s="5"/>
      <c r="B35" s="12" t="s">
        <v>52</v>
      </c>
      <c r="C35" s="13">
        <v>5809511</v>
      </c>
      <c r="D35" s="14">
        <v>38675032</v>
      </c>
      <c r="E35" s="15">
        <v>7.400637728786319</v>
      </c>
      <c r="F35" s="16">
        <v>5.0817320552543288</v>
      </c>
      <c r="G35" s="17">
        <v>6.6571923179076515</v>
      </c>
      <c r="H35" s="5"/>
    </row>
    <row r="36" spans="1:8" s="2" customFormat="1" ht="14" x14ac:dyDescent="0.35">
      <c r="A36" s="5"/>
      <c r="B36" s="12" t="s">
        <v>53</v>
      </c>
      <c r="C36" s="13">
        <v>6030754</v>
      </c>
      <c r="D36" s="14">
        <v>40844546</v>
      </c>
      <c r="E36" s="15">
        <v>3.8082895445072706</v>
      </c>
      <c r="F36" s="16">
        <v>5.6095984613535599</v>
      </c>
      <c r="G36" s="17">
        <v>6.7727096810780214</v>
      </c>
      <c r="H36" s="5"/>
    </row>
    <row r="37" spans="1:8" s="2" customFormat="1" ht="14" x14ac:dyDescent="0.35">
      <c r="A37" s="5"/>
      <c r="B37" s="12" t="s">
        <v>54</v>
      </c>
      <c r="C37" s="13">
        <v>6213999</v>
      </c>
      <c r="D37" s="14">
        <v>40997306</v>
      </c>
      <c r="E37" s="15">
        <v>3.0385089492955597</v>
      </c>
      <c r="F37" s="16">
        <v>0.37400342263567143</v>
      </c>
      <c r="G37" s="17">
        <v>6.5975720305072469</v>
      </c>
      <c r="H37" s="5"/>
    </row>
    <row r="38" spans="1:8" s="2" customFormat="1" ht="14" x14ac:dyDescent="0.35">
      <c r="A38" s="5"/>
      <c r="B38" s="12" t="s">
        <v>55</v>
      </c>
      <c r="C38" s="13">
        <v>6240486</v>
      </c>
      <c r="D38" s="14">
        <v>39729877</v>
      </c>
      <c r="E38" s="15">
        <v>0.42624725237323524</v>
      </c>
      <c r="F38" s="16">
        <v>-3.0914933776380327</v>
      </c>
      <c r="G38" s="17">
        <v>6.3664716177554119</v>
      </c>
      <c r="H38" s="5"/>
    </row>
    <row r="39" spans="1:8" s="2" customFormat="1" ht="14" x14ac:dyDescent="0.35">
      <c r="A39" s="5"/>
      <c r="B39" s="12" t="s">
        <v>56</v>
      </c>
      <c r="C39" s="18">
        <v>6356636</v>
      </c>
      <c r="D39" s="19">
        <v>38802046</v>
      </c>
      <c r="E39" s="15">
        <v>1.8612332436928725</v>
      </c>
      <c r="F39" s="16">
        <v>-2.335348282100147</v>
      </c>
      <c r="G39" s="17">
        <v>6.1041793174880548</v>
      </c>
      <c r="H39" s="5"/>
    </row>
    <row r="40" spans="1:8" s="2" customFormat="1" ht="14" x14ac:dyDescent="0.35">
      <c r="A40" s="5"/>
      <c r="B40" s="12" t="s">
        <v>57</v>
      </c>
      <c r="C40" s="18">
        <v>6394057</v>
      </c>
      <c r="D40" s="19">
        <v>38457000</v>
      </c>
      <c r="E40" s="15">
        <v>0.58869188042227627</v>
      </c>
      <c r="F40" s="16">
        <v>-0.88924692270093697</v>
      </c>
      <c r="G40" s="17">
        <v>6.0144912690018248</v>
      </c>
      <c r="H40" s="5"/>
    </row>
    <row r="41" spans="1:8" s="2" customFormat="1" ht="14" x14ac:dyDescent="0.35">
      <c r="A41" s="5"/>
      <c r="B41" s="12" t="s">
        <v>58</v>
      </c>
      <c r="C41" s="18">
        <v>6379448</v>
      </c>
      <c r="D41" s="19">
        <v>38400049</v>
      </c>
      <c r="E41" s="15">
        <v>-0.22847778804598873</v>
      </c>
      <c r="F41" s="16">
        <v>-0.14809007462880386</v>
      </c>
      <c r="G41" s="17">
        <v>6.0193372530037079</v>
      </c>
      <c r="H41" s="5"/>
    </row>
    <row r="42" spans="1:8" s="2" customFormat="1" ht="14" x14ac:dyDescent="0.35">
      <c r="A42" s="5"/>
      <c r="B42" s="12" t="s">
        <v>59</v>
      </c>
      <c r="C42" s="18">
        <v>6582518</v>
      </c>
      <c r="D42" s="19">
        <v>38417805</v>
      </c>
      <c r="E42" s="15">
        <v>3.1831907713645524</v>
      </c>
      <c r="F42" s="16">
        <v>4.6239524329783066E-2</v>
      </c>
      <c r="G42" s="17">
        <v>5.8363387688419541</v>
      </c>
      <c r="H42" s="5"/>
    </row>
    <row r="43" spans="1:8" s="2" customFormat="1" ht="14" x14ac:dyDescent="0.35">
      <c r="A43" s="5"/>
      <c r="B43" s="12" t="s">
        <v>60</v>
      </c>
      <c r="C43" s="18">
        <v>6826941</v>
      </c>
      <c r="D43" s="19">
        <v>38840140</v>
      </c>
      <c r="E43" s="15">
        <v>3.7132143049209976</v>
      </c>
      <c r="F43" s="16">
        <v>1.0993210049350832</v>
      </c>
      <c r="G43" s="17">
        <v>5.6892450073905723</v>
      </c>
      <c r="H43" s="5"/>
    </row>
    <row r="44" spans="1:8" s="2" customFormat="1" ht="14" x14ac:dyDescent="0.35">
      <c r="A44" s="5"/>
      <c r="B44" s="12" t="s">
        <v>61</v>
      </c>
      <c r="C44" s="18">
        <v>7374089</v>
      </c>
      <c r="D44" s="19">
        <v>41447690</v>
      </c>
      <c r="E44" s="15">
        <v>8.0145412125284246</v>
      </c>
      <c r="F44" s="16">
        <v>6.7135442869155515</v>
      </c>
      <c r="G44" s="17">
        <v>5.6207200645394977</v>
      </c>
      <c r="H44" s="5"/>
    </row>
    <row r="45" spans="1:8" s="2" customFormat="1" ht="14" x14ac:dyDescent="0.35">
      <c r="A45" s="5"/>
      <c r="B45" s="12" t="s">
        <v>62</v>
      </c>
      <c r="C45" s="18">
        <v>7665712</v>
      </c>
      <c r="D45" s="19">
        <v>41858541</v>
      </c>
      <c r="E45" s="15">
        <v>3.9546986753211222</v>
      </c>
      <c r="F45" s="16">
        <v>0.99125186469981585</v>
      </c>
      <c r="G45" s="17">
        <v>5.4604896453193126</v>
      </c>
      <c r="H45" s="5"/>
    </row>
    <row r="46" spans="1:8" s="2" customFormat="1" ht="14" x14ac:dyDescent="0.35">
      <c r="A46" s="5"/>
      <c r="B46" s="12" t="s">
        <v>63</v>
      </c>
      <c r="C46" s="18">
        <v>8036089</v>
      </c>
      <c r="D46" s="19">
        <v>45049427</v>
      </c>
      <c r="E46" s="15">
        <v>4.8316059878064754</v>
      </c>
      <c r="F46" s="16">
        <v>7.6230225033404819</v>
      </c>
      <c r="G46" s="17">
        <v>5.6058895066990919</v>
      </c>
      <c r="H46" s="5"/>
    </row>
    <row r="47" spans="1:8" s="2" customFormat="1" ht="14" x14ac:dyDescent="0.35">
      <c r="A47" s="5"/>
      <c r="B47" s="12" t="s">
        <v>64</v>
      </c>
      <c r="C47" s="18">
        <v>8105974</v>
      </c>
      <c r="D47" s="19">
        <v>45787834</v>
      </c>
      <c r="E47" s="15">
        <v>0.86963944774629542</v>
      </c>
      <c r="F47" s="16">
        <v>1.6391040889376818</v>
      </c>
      <c r="G47" s="17">
        <v>5.6486529564491574</v>
      </c>
      <c r="H47" s="5"/>
    </row>
    <row r="48" spans="1:8" s="2" customFormat="1" ht="14" x14ac:dyDescent="0.35">
      <c r="A48" s="5"/>
      <c r="B48" s="12" t="s">
        <v>65</v>
      </c>
      <c r="C48" s="18">
        <v>7858047</v>
      </c>
      <c r="D48" s="19">
        <v>45021451</v>
      </c>
      <c r="E48" s="15">
        <v>-3.0585713697083183</v>
      </c>
      <c r="F48" s="16">
        <v>-1.6737699363547076</v>
      </c>
      <c r="G48" s="17">
        <v>5.7293435633561369</v>
      </c>
      <c r="H48" s="5"/>
    </row>
    <row r="49" spans="1:15" s="2" customFormat="1" ht="14" x14ac:dyDescent="0.35">
      <c r="A49" s="5"/>
      <c r="B49" s="12" t="s">
        <v>66</v>
      </c>
      <c r="C49" s="18">
        <v>7575679</v>
      </c>
      <c r="D49" s="19">
        <v>42516240</v>
      </c>
      <c r="E49" s="15">
        <v>-3.5933610475987199</v>
      </c>
      <c r="F49" s="16">
        <v>-5.5644830283235418</v>
      </c>
      <c r="G49" s="17">
        <v>5.6122018897580004</v>
      </c>
      <c r="H49" s="5"/>
    </row>
    <row r="50" spans="1:15" s="2" customFormat="1" ht="14" x14ac:dyDescent="0.35">
      <c r="A50" s="5"/>
      <c r="B50" s="12" t="s">
        <v>67</v>
      </c>
      <c r="C50" s="18">
        <v>7369347</v>
      </c>
      <c r="D50" s="19">
        <v>40494548</v>
      </c>
      <c r="E50" s="15">
        <v>-2.7236106492896539</v>
      </c>
      <c r="F50" s="16">
        <v>-4.7551053432758899</v>
      </c>
      <c r="G50" s="17">
        <v>5.4949981321275816</v>
      </c>
      <c r="H50" s="5"/>
    </row>
    <row r="51" spans="1:15" s="2" customFormat="1" ht="14" x14ac:dyDescent="0.35">
      <c r="A51" s="5"/>
      <c r="B51" s="12" t="s">
        <v>68</v>
      </c>
      <c r="C51" s="18">
        <v>7229999</v>
      </c>
      <c r="D51" s="19">
        <v>38849725</v>
      </c>
      <c r="E51" s="15">
        <v>-1.8909138082383703</v>
      </c>
      <c r="F51" s="16">
        <v>-4.0618381516445146</v>
      </c>
      <c r="G51" s="17">
        <v>5.3734066906509943</v>
      </c>
      <c r="H51" s="5"/>
    </row>
    <row r="52" spans="1:15" s="2" customFormat="1" ht="14" x14ac:dyDescent="0.35">
      <c r="A52" s="5"/>
      <c r="B52" s="12" t="s">
        <v>69</v>
      </c>
      <c r="C52" s="18">
        <v>7087521</v>
      </c>
      <c r="D52" s="19">
        <v>37902449</v>
      </c>
      <c r="E52" s="15">
        <v>-1.9706503417220356</v>
      </c>
      <c r="F52" s="16">
        <v>-2.4383081218721681</v>
      </c>
      <c r="G52" s="17">
        <v>5.3477723734434086</v>
      </c>
      <c r="H52" s="5"/>
    </row>
    <row r="53" spans="1:15" s="2" customFormat="1" ht="14" x14ac:dyDescent="0.35">
      <c r="A53" s="5"/>
      <c r="B53" s="12" t="s">
        <v>70</v>
      </c>
      <c r="C53" s="18">
        <v>7382475</v>
      </c>
      <c r="D53" s="19">
        <v>38791398</v>
      </c>
      <c r="E53" s="15">
        <v>4.1615961349532604</v>
      </c>
      <c r="F53" s="26">
        <v>2.3453603222314268</v>
      </c>
      <c r="G53" s="17">
        <v>5.254524803673565</v>
      </c>
      <c r="H53" s="5"/>
    </row>
    <row r="54" spans="1:15" s="2" customFormat="1" ht="14" x14ac:dyDescent="0.35">
      <c r="A54" s="5"/>
      <c r="B54" s="12" t="s">
        <v>71</v>
      </c>
      <c r="C54" s="18">
        <v>7545669</v>
      </c>
      <c r="D54" s="19">
        <v>39538141</v>
      </c>
      <c r="E54" s="15">
        <v>2.2105594668454742</v>
      </c>
      <c r="F54" s="26">
        <v>1.9250221402177914</v>
      </c>
      <c r="G54" s="17">
        <v>5.2398456651093497</v>
      </c>
      <c r="H54" s="5"/>
    </row>
    <row r="55" spans="1:15" s="2" customFormat="1" ht="14" x14ac:dyDescent="0.35">
      <c r="A55" s="5"/>
      <c r="B55" s="12" t="s">
        <v>72</v>
      </c>
      <c r="C55" s="18">
        <v>7768797</v>
      </c>
      <c r="D55" s="19">
        <v>39805403</v>
      </c>
      <c r="E55" s="15">
        <v>2.957034028394312</v>
      </c>
      <c r="F55" s="26">
        <v>0.67595995471816384</v>
      </c>
      <c r="G55" s="17">
        <v>5.1237537806690021</v>
      </c>
      <c r="H55" s="5"/>
    </row>
    <row r="56" spans="1:15" s="2" customFormat="1" x14ac:dyDescent="0.35">
      <c r="A56" s="5"/>
      <c r="B56" s="12" t="s">
        <v>7</v>
      </c>
      <c r="C56" s="18">
        <v>7921580</v>
      </c>
      <c r="D56" s="19">
        <v>40509497</v>
      </c>
      <c r="E56" s="15">
        <v>1.966623661295297</v>
      </c>
      <c r="F56" s="26">
        <v>1.7688402752761956</v>
      </c>
      <c r="G56" s="17">
        <v>5.1138152994730852</v>
      </c>
      <c r="H56" s="5"/>
      <c r="I56" s="1"/>
      <c r="J56" s="1"/>
      <c r="K56" s="1"/>
      <c r="L56" s="1"/>
      <c r="M56" s="1"/>
      <c r="N56" s="1"/>
      <c r="O56" s="1"/>
    </row>
    <row r="57" spans="1:15" s="2" customFormat="1" x14ac:dyDescent="0.35">
      <c r="A57" s="5"/>
      <c r="B57" s="12" t="s">
        <v>8</v>
      </c>
      <c r="C57" s="18">
        <v>8160615</v>
      </c>
      <c r="D57" s="19">
        <v>41526823</v>
      </c>
      <c r="E57" s="15">
        <v>3.0175167075255249</v>
      </c>
      <c r="F57" s="26">
        <v>2.5113271586660213</v>
      </c>
      <c r="G57" s="17">
        <v>5.0886879236430094</v>
      </c>
      <c r="H57" s="5"/>
      <c r="I57" s="1"/>
      <c r="J57" s="1"/>
      <c r="K57" s="1"/>
      <c r="L57" s="1"/>
      <c r="M57" s="1"/>
      <c r="N57" s="1"/>
      <c r="O57" s="1"/>
    </row>
    <row r="58" spans="1:15" s="2" customFormat="1" x14ac:dyDescent="0.35">
      <c r="A58" s="5"/>
      <c r="B58" s="12" t="s">
        <v>9</v>
      </c>
      <c r="C58" s="18">
        <v>8284282</v>
      </c>
      <c r="D58" s="19">
        <v>42158721</v>
      </c>
      <c r="E58" s="15">
        <v>1.5154127476912027</v>
      </c>
      <c r="F58" s="26">
        <v>1.5216622759703924</v>
      </c>
      <c r="G58" s="17">
        <v>5.0890011952755829</v>
      </c>
      <c r="H58" s="5"/>
      <c r="I58" s="1"/>
      <c r="J58" s="1"/>
      <c r="K58" s="1"/>
      <c r="L58" s="1"/>
      <c r="M58" s="1"/>
      <c r="N58" s="1"/>
      <c r="O58" s="1"/>
    </row>
    <row r="59" spans="1:15" s="2" customFormat="1" x14ac:dyDescent="0.35">
      <c r="A59" s="5"/>
      <c r="B59" s="12" t="s">
        <v>10</v>
      </c>
      <c r="C59" s="18">
        <v>8374136</v>
      </c>
      <c r="D59" s="19">
        <v>42030584</v>
      </c>
      <c r="E59" s="15">
        <v>1.0846323193729912</v>
      </c>
      <c r="F59" s="26">
        <v>-0.30393948620974776</v>
      </c>
      <c r="G59" s="17">
        <v>5.0190949848438091</v>
      </c>
      <c r="H59" s="5"/>
      <c r="I59" s="1"/>
      <c r="J59" s="1"/>
      <c r="K59" s="1"/>
      <c r="L59" s="1"/>
      <c r="M59" s="1"/>
      <c r="N59" s="1"/>
      <c r="O59" s="1"/>
    </row>
    <row r="60" spans="1:15" s="2" customFormat="1" x14ac:dyDescent="0.35">
      <c r="A60" s="5"/>
      <c r="B60" s="12" t="s">
        <v>11</v>
      </c>
      <c r="C60" s="18">
        <v>8475043</v>
      </c>
      <c r="D60" s="19">
        <v>42340247</v>
      </c>
      <c r="E60" s="15">
        <v>1.2049840126790334</v>
      </c>
      <c r="F60" s="26">
        <v>0.73675635817955776</v>
      </c>
      <c r="G60" s="17">
        <v>4.9958740032351461</v>
      </c>
      <c r="H60" s="5"/>
      <c r="I60" s="1"/>
      <c r="J60" s="1"/>
      <c r="K60" s="1"/>
      <c r="L60" s="1"/>
      <c r="M60" s="1"/>
      <c r="N60" s="1"/>
      <c r="O60" s="1"/>
    </row>
    <row r="61" spans="1:15" s="2" customFormat="1" x14ac:dyDescent="0.35">
      <c r="A61" s="5"/>
      <c r="B61" s="12" t="s">
        <v>12</v>
      </c>
      <c r="C61" s="18">
        <v>8535125</v>
      </c>
      <c r="D61" s="19">
        <v>41662583</v>
      </c>
      <c r="E61" s="15">
        <v>0.70892855646869091</v>
      </c>
      <c r="F61" s="26">
        <v>-1.6005197135481986</v>
      </c>
      <c r="G61" s="17">
        <v>4.8813090610858074</v>
      </c>
      <c r="H61" s="20"/>
      <c r="I61" s="1"/>
      <c r="J61" s="1"/>
      <c r="K61" s="1"/>
      <c r="L61" s="1"/>
      <c r="M61" s="1"/>
      <c r="N61" s="1"/>
      <c r="O61" s="1"/>
    </row>
    <row r="62" spans="1:15" s="2" customFormat="1" x14ac:dyDescent="0.35">
      <c r="A62" s="5"/>
      <c r="B62" s="12" t="s">
        <v>13</v>
      </c>
      <c r="C62" s="18">
        <v>8589319</v>
      </c>
      <c r="D62" s="19">
        <v>41511070</v>
      </c>
      <c r="E62" s="15">
        <v>0.63495262225217175</v>
      </c>
      <c r="F62" s="26">
        <v>-0.36366684225987989</v>
      </c>
      <c r="G62" s="17">
        <v>4.8328709179388962</v>
      </c>
      <c r="H62" s="20"/>
      <c r="I62" s="1"/>
      <c r="J62" s="1"/>
      <c r="K62" s="1"/>
      <c r="L62" s="1"/>
      <c r="M62" s="1"/>
      <c r="N62" s="1"/>
      <c r="O62" s="1"/>
    </row>
    <row r="63" spans="1:15" s="2" customFormat="1" x14ac:dyDescent="0.35">
      <c r="A63" s="5"/>
      <c r="B63" s="12" t="s">
        <v>14</v>
      </c>
      <c r="C63" s="18">
        <v>9092329</v>
      </c>
      <c r="D63" s="19">
        <v>43418607</v>
      </c>
      <c r="E63" s="15">
        <v>5.856226785848806</v>
      </c>
      <c r="F63" s="26">
        <v>4.5952489299842192</v>
      </c>
      <c r="G63" s="17">
        <v>4.7753009157499688</v>
      </c>
      <c r="H63" s="20"/>
      <c r="I63" s="1"/>
      <c r="J63" s="1"/>
      <c r="K63" s="1"/>
      <c r="L63" s="1"/>
      <c r="M63" s="1"/>
      <c r="N63" s="1"/>
      <c r="O63" s="1"/>
    </row>
    <row r="64" spans="1:15" s="2" customFormat="1" x14ac:dyDescent="0.35">
      <c r="A64" s="5"/>
      <c r="B64" s="12" t="s">
        <v>15</v>
      </c>
      <c r="C64" s="18">
        <v>9096299</v>
      </c>
      <c r="D64" s="19">
        <v>43121405</v>
      </c>
      <c r="E64" s="15">
        <v>4.3663180247888178E-2</v>
      </c>
      <c r="F64" s="26">
        <v>-0.6845037658624098</v>
      </c>
      <c r="G64" s="17">
        <v>4.7405439289099887</v>
      </c>
      <c r="H64" s="20"/>
      <c r="I64" s="1"/>
      <c r="J64" s="1"/>
      <c r="K64" s="1"/>
      <c r="L64" s="1"/>
      <c r="M64" s="1"/>
      <c r="N64" s="1"/>
      <c r="O64" s="1"/>
    </row>
    <row r="65" spans="1:15" s="2" customFormat="1" x14ac:dyDescent="0.35">
      <c r="A65" s="5"/>
      <c r="B65" s="12" t="s">
        <v>16</v>
      </c>
      <c r="C65" s="18">
        <v>9316222</v>
      </c>
      <c r="D65" s="19">
        <v>43020517</v>
      </c>
      <c r="E65" s="15">
        <v>2.4177195582511088</v>
      </c>
      <c r="F65" s="26">
        <v>-0.23396269207833095</v>
      </c>
      <c r="G65" s="17">
        <f>D65/C65</f>
        <v>4.617807196951726</v>
      </c>
      <c r="H65" s="31"/>
      <c r="I65" s="33"/>
      <c r="J65" s="33"/>
      <c r="K65" s="1"/>
      <c r="L65" s="1"/>
      <c r="M65" s="1"/>
      <c r="N65" s="1"/>
      <c r="O65" s="1"/>
    </row>
    <row r="66" spans="1:15" s="2" customFormat="1" x14ac:dyDescent="0.35">
      <c r="A66" s="5"/>
      <c r="B66" s="12" t="s">
        <v>17</v>
      </c>
      <c r="C66" s="18">
        <v>9542238</v>
      </c>
      <c r="D66" s="19">
        <v>42889325</v>
      </c>
      <c r="E66" s="15">
        <v>2.4260478120851992</v>
      </c>
      <c r="F66" s="26">
        <v>-0.30495216968220074</v>
      </c>
      <c r="G66" s="17">
        <f t="shared" ref="G66:G77" si="0">D66/C66</f>
        <v>4.4946819603535353</v>
      </c>
      <c r="H66" s="31"/>
      <c r="I66" s="33"/>
      <c r="J66" s="33"/>
      <c r="K66" s="1"/>
      <c r="L66" s="1"/>
      <c r="M66" s="1"/>
      <c r="N66" s="1"/>
      <c r="O66" s="1"/>
    </row>
    <row r="67" spans="1:15" s="2" customFormat="1" x14ac:dyDescent="0.35">
      <c r="A67" s="5"/>
      <c r="B67" s="12" t="s">
        <v>19</v>
      </c>
      <c r="C67" s="18">
        <v>9857635</v>
      </c>
      <c r="D67" s="19">
        <v>44024768</v>
      </c>
      <c r="E67" s="15">
        <v>3.3052728301264338</v>
      </c>
      <c r="F67" s="26">
        <v>2.6473790389566632</v>
      </c>
      <c r="G67" s="17">
        <f t="shared" si="0"/>
        <v>4.4660578323299651</v>
      </c>
      <c r="H67" s="31"/>
      <c r="I67" s="33"/>
      <c r="J67" s="33"/>
      <c r="K67" s="1"/>
      <c r="L67" s="1"/>
      <c r="M67" s="1"/>
      <c r="N67" s="1"/>
      <c r="O67" s="1"/>
    </row>
    <row r="68" spans="1:15" s="2" customFormat="1" x14ac:dyDescent="0.35">
      <c r="A68" s="5"/>
      <c r="B68" s="12" t="s">
        <v>20</v>
      </c>
      <c r="C68" s="18">
        <v>10221445</v>
      </c>
      <c r="D68" s="19">
        <v>44942538</v>
      </c>
      <c r="E68" s="15">
        <v>3.69064182230322</v>
      </c>
      <c r="F68" s="26">
        <v>2.0846674308425657</v>
      </c>
      <c r="G68" s="17">
        <f t="shared" si="0"/>
        <v>4.3968869372187589</v>
      </c>
      <c r="H68" s="31"/>
      <c r="I68" s="33"/>
      <c r="J68" s="33"/>
      <c r="K68" s="1"/>
      <c r="L68" s="1"/>
      <c r="M68" s="1"/>
      <c r="N68" s="1"/>
      <c r="O68" s="1"/>
    </row>
    <row r="69" spans="1:15" s="2" customFormat="1" x14ac:dyDescent="0.35">
      <c r="A69" s="5"/>
      <c r="B69" s="12" t="s">
        <v>21</v>
      </c>
      <c r="C69" s="18">
        <v>10294339</v>
      </c>
      <c r="D69" s="19">
        <v>44329950</v>
      </c>
      <c r="E69" s="15">
        <v>0.71314770074094214</v>
      </c>
      <c r="F69" s="26">
        <v>-1.3630471870547232</v>
      </c>
      <c r="G69" s="17">
        <f t="shared" si="0"/>
        <v>4.3062454034202684</v>
      </c>
      <c r="H69" s="31"/>
      <c r="I69" s="33"/>
      <c r="J69" s="33"/>
      <c r="K69" s="1"/>
      <c r="L69" s="1"/>
      <c r="M69" s="1"/>
      <c r="N69" s="1"/>
      <c r="O69" s="1"/>
    </row>
    <row r="70" spans="1:15" s="2" customFormat="1" x14ac:dyDescent="0.35">
      <c r="A70" s="5"/>
      <c r="B70" s="12" t="s">
        <v>22</v>
      </c>
      <c r="C70" s="18">
        <v>10930568</v>
      </c>
      <c r="D70" s="19">
        <v>45637057</v>
      </c>
      <c r="E70" s="15">
        <v>6.1803773899421808</v>
      </c>
      <c r="F70" s="26">
        <v>2.9485866778554906</v>
      </c>
      <c r="G70" s="17">
        <f t="shared" si="0"/>
        <v>4.1751770813739961</v>
      </c>
      <c r="H70" s="31"/>
      <c r="I70" s="33"/>
      <c r="J70" s="33"/>
      <c r="K70" s="1"/>
      <c r="L70" s="1"/>
      <c r="M70" s="1"/>
      <c r="N70" s="1"/>
      <c r="O70" s="1"/>
    </row>
    <row r="71" spans="1:15" s="2" customFormat="1" x14ac:dyDescent="0.35">
      <c r="A71" s="5"/>
      <c r="B71" s="12" t="s">
        <v>73</v>
      </c>
      <c r="C71" s="18">
        <v>11490381</v>
      </c>
      <c r="D71" s="19">
        <v>47600227</v>
      </c>
      <c r="E71" s="15">
        <v>5.1215362275775602</v>
      </c>
      <c r="F71" s="26">
        <v>4.3017015755419985</v>
      </c>
      <c r="G71" s="17">
        <f t="shared" si="0"/>
        <v>4.1426152013584234</v>
      </c>
      <c r="H71" s="31"/>
      <c r="I71" s="33"/>
      <c r="J71" s="33"/>
      <c r="K71" s="1"/>
      <c r="L71" s="1"/>
      <c r="M71" s="1"/>
      <c r="N71" s="1"/>
      <c r="O71" s="1"/>
    </row>
    <row r="72" spans="1:15" s="2" customFormat="1" x14ac:dyDescent="0.35">
      <c r="A72" s="5"/>
      <c r="B72" s="12" t="s">
        <v>74</v>
      </c>
      <c r="C72" s="18">
        <v>11749172</v>
      </c>
      <c r="D72" s="19">
        <v>47657008</v>
      </c>
      <c r="E72" s="15">
        <v>2.2522403739266785</v>
      </c>
      <c r="F72" s="26">
        <v>0.11928724625619959</v>
      </c>
      <c r="G72" s="17">
        <f t="shared" si="0"/>
        <v>4.0562014072140569</v>
      </c>
      <c r="H72" s="31"/>
      <c r="I72" s="33"/>
      <c r="J72" s="33"/>
      <c r="K72" s="1"/>
      <c r="L72" s="1"/>
      <c r="M72" s="1"/>
      <c r="N72" s="1"/>
      <c r="O72" s="1"/>
    </row>
    <row r="73" spans="1:15" s="2" customFormat="1" x14ac:dyDescent="0.35">
      <c r="A73" s="5"/>
      <c r="B73" s="12" t="s">
        <v>75</v>
      </c>
      <c r="C73" s="18">
        <v>12275433</v>
      </c>
      <c r="D73" s="19">
        <v>49389783</v>
      </c>
      <c r="E73" s="15">
        <v>4.4791326571778844</v>
      </c>
      <c r="F73" s="26">
        <v>3.6359290537081139</v>
      </c>
      <c r="G73" s="17">
        <f t="shared" si="0"/>
        <v>4.0234656488288438</v>
      </c>
      <c r="H73" s="31"/>
      <c r="I73" s="33"/>
      <c r="J73" s="33"/>
      <c r="K73" s="1"/>
      <c r="L73" s="1"/>
      <c r="M73" s="1"/>
      <c r="N73" s="1"/>
      <c r="O73" s="1"/>
    </row>
    <row r="74" spans="1:15" s="2" customFormat="1" x14ac:dyDescent="0.35">
      <c r="A74" s="5"/>
      <c r="B74" s="12" t="s">
        <v>76</v>
      </c>
      <c r="C74" s="18">
        <v>12411204</v>
      </c>
      <c r="D74" s="19">
        <v>49648982</v>
      </c>
      <c r="E74" s="15">
        <v>1.1060383776279012</v>
      </c>
      <c r="F74" s="26">
        <v>0.52480287269130133</v>
      </c>
      <c r="G74" s="17">
        <f t="shared" si="0"/>
        <v>4.0003356644528605</v>
      </c>
      <c r="H74" s="31"/>
      <c r="I74" s="33"/>
      <c r="J74" s="33"/>
      <c r="K74" s="1"/>
      <c r="L74" s="1"/>
      <c r="M74" s="1"/>
      <c r="N74" s="1"/>
      <c r="O74" s="1"/>
    </row>
    <row r="75" spans="1:15" s="2" customFormat="1" x14ac:dyDescent="0.35">
      <c r="A75" s="5"/>
      <c r="B75" s="12" t="s">
        <v>77</v>
      </c>
      <c r="C75" s="18">
        <v>8771308</v>
      </c>
      <c r="D75" s="19">
        <v>38504720</v>
      </c>
      <c r="E75" s="15">
        <v>-29.327501183607975</v>
      </c>
      <c r="F75" s="26">
        <v>-22.44610372877333</v>
      </c>
      <c r="G75" s="17">
        <v>4.3898492676348839</v>
      </c>
      <c r="H75" s="31"/>
      <c r="I75" s="33"/>
      <c r="J75" s="33"/>
      <c r="K75" s="1"/>
      <c r="L75" s="1"/>
      <c r="M75" s="1"/>
      <c r="N75" s="1"/>
      <c r="O75" s="1"/>
    </row>
    <row r="76" spans="1:15" s="2" customFormat="1" x14ac:dyDescent="0.35">
      <c r="A76" s="5"/>
      <c r="B76" s="50" t="s">
        <v>78</v>
      </c>
      <c r="C76" s="51">
        <v>5085278</v>
      </c>
      <c r="D76" s="51">
        <v>20575962</v>
      </c>
      <c r="E76" s="52">
        <v>-42</v>
      </c>
      <c r="F76" s="53">
        <v>-46.6</v>
      </c>
      <c r="G76" s="54">
        <f>D76/C76</f>
        <v>4.0461823326079713</v>
      </c>
      <c r="H76" s="31"/>
      <c r="I76" s="33"/>
      <c r="J76" s="33"/>
      <c r="K76" s="1"/>
      <c r="L76" s="1"/>
      <c r="M76" s="1"/>
      <c r="N76" s="1"/>
      <c r="O76" s="1"/>
    </row>
    <row r="77" spans="1:15" s="2" customFormat="1" ht="15" thickBot="1" x14ac:dyDescent="0.4">
      <c r="A77" s="5"/>
      <c r="B77" s="36" t="s">
        <v>79</v>
      </c>
      <c r="C77" s="37">
        <v>10481968</v>
      </c>
      <c r="D77" s="37">
        <v>43355989</v>
      </c>
      <c r="E77" s="27">
        <f>(C77-C76)/C76*100</f>
        <v>106.1237950019645</v>
      </c>
      <c r="F77" s="55">
        <f>(D77-D76)/D76*100</f>
        <v>110.71184423843707</v>
      </c>
      <c r="G77" s="56">
        <f>D77/C77</f>
        <v>4.1362451211451896</v>
      </c>
      <c r="H77" s="31"/>
      <c r="I77" s="33"/>
      <c r="J77" s="33"/>
      <c r="K77" s="1"/>
      <c r="L77" s="1"/>
      <c r="M77" s="1"/>
      <c r="N77" s="1"/>
      <c r="O77" s="1"/>
    </row>
    <row r="78" spans="1:15" x14ac:dyDescent="0.35">
      <c r="A78" s="3"/>
      <c r="B78" s="21"/>
      <c r="C78" s="22"/>
      <c r="D78" s="22"/>
      <c r="E78" s="23"/>
      <c r="F78" s="23"/>
      <c r="G78" s="24"/>
      <c r="H78" s="32"/>
    </row>
    <row r="79" spans="1:15" x14ac:dyDescent="0.35">
      <c r="A79" s="3"/>
      <c r="B79" s="34" t="s">
        <v>5</v>
      </c>
      <c r="C79" s="35"/>
      <c r="D79" s="35"/>
      <c r="E79" s="34"/>
      <c r="F79" s="34"/>
      <c r="G79" s="24"/>
      <c r="H79" s="3"/>
    </row>
    <row r="80" spans="1:15" x14ac:dyDescent="0.35">
      <c r="B80" s="34" t="s">
        <v>18</v>
      </c>
      <c r="C80" s="35"/>
      <c r="D80" s="35"/>
      <c r="E80" s="34"/>
      <c r="F80" s="34"/>
      <c r="G80" s="24"/>
    </row>
    <row r="81" spans="2:7" x14ac:dyDescent="0.35">
      <c r="B81" s="3"/>
      <c r="C81" s="3"/>
      <c r="D81" s="3"/>
      <c r="E81" s="3"/>
      <c r="F81" s="3"/>
      <c r="G81" s="3"/>
    </row>
  </sheetData>
  <mergeCells count="6">
    <mergeCell ref="G4:G5"/>
    <mergeCell ref="E3:F3"/>
    <mergeCell ref="B4:B5"/>
    <mergeCell ref="C4:C5"/>
    <mergeCell ref="D4:D5"/>
    <mergeCell ref="E4:F4"/>
  </mergeCells>
  <phoneticPr fontId="3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6" ma:contentTypeDescription="Ein neues Dokument erstellen." ma:contentTypeScope="" ma:versionID="94927e23063f4713f21f9c21daa09e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ec95944ea7b0d171bd696341f58cf3fb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CCD68-06C2-494F-A7A9-0ED39ABDA125}">
  <ds:schemaRefs>
    <ds:schemaRef ds:uri="http://purl.org/dc/terms/"/>
    <ds:schemaRef ds:uri="c5e2a820-8c34-4021-9034-3e650f6ec0cf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af3e4f3c-1c70-42cc-affb-dd1b03aa5b01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04297A-5CC5-4695-910D-D1C3E34E31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0C61D-A220-4F01-971D-A1117732D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ÜN ver. AK TJ seit 1950</vt:lpstr>
      <vt:lpstr>Diagramm seit 1951</vt:lpstr>
      <vt:lpstr>Diagramm seit 2000-01</vt:lpstr>
    </vt:vector>
  </TitlesOfParts>
  <Company>Tirol Werbung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egattringer</dc:creator>
  <cp:lastModifiedBy>Julian Kreuz</cp:lastModifiedBy>
  <cp:lastPrinted>2019-11-22T11:47:51Z</cp:lastPrinted>
  <dcterms:created xsi:type="dcterms:W3CDTF">2009-01-28T08:41:06Z</dcterms:created>
  <dcterms:modified xsi:type="dcterms:W3CDTF">2022-11-22T09:35:39Z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